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Mi unidad\ftib\MELANIE TENIS 2025\LIGA PROMOCIÓN\"/>
    </mc:Choice>
  </mc:AlternateContent>
  <xr:revisionPtr revIDLastSave="0" documentId="8_{C88AF217-4E08-4126-BD50-9CD2463ACFA0}" xr6:coauthVersionLast="47" xr6:coauthVersionMax="47" xr10:uidLastSave="{00000000-0000-0000-0000-000000000000}"/>
  <bookViews>
    <workbookView xWindow="28692" yWindow="-1920" windowWidth="29016" windowHeight="15696" tabRatio="877" xr2:uid="{00000000-000D-0000-FFFF-FFFF00000000}"/>
  </bookViews>
  <sheets>
    <sheet name="INFO" sheetId="23" r:id="rId1"/>
    <sheet name="SUB10 FEM" sheetId="2" r:id="rId2"/>
    <sheet name="SUB10 M-ORO" sheetId="14" r:id="rId3"/>
    <sheet name="SUB10 M-PLATA" sheetId="24" r:id="rId4"/>
    <sheet name="SUB10 M-BRONCE" sheetId="25" r:id="rId5"/>
    <sheet name="ALEVIN FEM" sheetId="19" r:id="rId6"/>
    <sheet name="ALEVIN M-ORO" sheetId="15" r:id="rId7"/>
    <sheet name="ALEVIN M-PLATA" sheetId="26" r:id="rId8"/>
    <sheet name="INFANTIL FEM" sheetId="20" r:id="rId9"/>
    <sheet name="INFANTIL M-ORO" sheetId="16" r:id="rId10"/>
    <sheet name="INFANTIL M-PLATA" sheetId="28" r:id="rId11"/>
    <sheet name="INFANTIL M-BRONCE" sheetId="29" r:id="rId12"/>
    <sheet name="CADETE FEM" sheetId="22" r:id="rId13"/>
    <sheet name="CADETE M" sheetId="17" r:id="rId14"/>
    <sheet name="ABSOLUTO-UNISEX" sheetId="18" r:id="rId15"/>
  </sheets>
  <definedNames>
    <definedName name="_xlnm._FilterDatabase" localSheetId="14" hidden="1">'ABSOLUTO-UNISEX'!$B$9:$L$9</definedName>
    <definedName name="_xlnm._FilterDatabase" localSheetId="5" hidden="1">'ALEVIN FEM'!$B$9:$L$9</definedName>
    <definedName name="_xlnm._FilterDatabase" localSheetId="6" hidden="1">'ALEVIN M-ORO'!$B$9:$L$9</definedName>
    <definedName name="_xlnm._FilterDatabase" localSheetId="7" hidden="1">'ALEVIN M-PLATA'!$B$9:$L$9</definedName>
    <definedName name="_xlnm._FilterDatabase" localSheetId="12" hidden="1">'CADETE FEM'!$B$9:$L$9</definedName>
    <definedName name="_xlnm._FilterDatabase" localSheetId="13" hidden="1">'CADETE M'!$B$9:$M$9</definedName>
    <definedName name="_xlnm._FilterDatabase" localSheetId="8" hidden="1">'INFANTIL FEM'!$B$9:$L$9</definedName>
    <definedName name="_xlnm._FilterDatabase" localSheetId="11" hidden="1">'INFANTIL M-BRONCE'!$B$9:$L$9</definedName>
    <definedName name="_xlnm._FilterDatabase" localSheetId="9" hidden="1">'INFANTIL M-ORO'!$B$9:$L$9</definedName>
    <definedName name="_xlnm._FilterDatabase" localSheetId="10" hidden="1">'INFANTIL M-PLATA'!$B$9:$L$9</definedName>
    <definedName name="_xlnm._FilterDatabase" localSheetId="1" hidden="1">'SUB10 FEM'!$B$9:$L$9</definedName>
    <definedName name="_xlnm._FilterDatabase" localSheetId="4" hidden="1">'SUB10 M-BRONCE'!$B$9:$L$9</definedName>
    <definedName name="_xlnm._FilterDatabase" localSheetId="2" hidden="1">'SUB10 M-ORO'!$B$9:$L$9</definedName>
    <definedName name="_xlnm._FilterDatabase" localSheetId="3" hidden="1">'SUB10 M-PLATA'!$B$9:$L$9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22" l="1"/>
  <c r="M19" i="17"/>
  <c r="M18" i="17"/>
  <c r="M14" i="17"/>
  <c r="M13" i="17"/>
  <c r="M17" i="17"/>
  <c r="M15" i="17"/>
  <c r="M16" i="17"/>
  <c r="M10" i="17"/>
  <c r="M11" i="17"/>
  <c r="M20" i="17"/>
  <c r="M21" i="17"/>
  <c r="M12" i="17"/>
  <c r="L17" i="14"/>
  <c r="L15" i="14"/>
  <c r="L15" i="29"/>
  <c r="L13" i="29"/>
  <c r="L14" i="29"/>
  <c r="L16" i="29"/>
  <c r="L12" i="29"/>
  <c r="L17" i="29"/>
  <c r="L18" i="29"/>
  <c r="L11" i="29"/>
  <c r="L10" i="29"/>
  <c r="L17" i="28"/>
  <c r="L19" i="28"/>
  <c r="L14" i="28"/>
  <c r="L18" i="28"/>
  <c r="L10" i="28"/>
  <c r="L12" i="28"/>
  <c r="L15" i="28"/>
  <c r="L11" i="28"/>
  <c r="L16" i="28"/>
  <c r="L13" i="28"/>
  <c r="L15" i="26"/>
  <c r="L24" i="26"/>
  <c r="L22" i="26"/>
  <c r="L19" i="26"/>
  <c r="L17" i="26"/>
  <c r="L12" i="26"/>
  <c r="L18" i="26"/>
  <c r="L13" i="26"/>
  <c r="L20" i="26"/>
  <c r="L23" i="26"/>
  <c r="L21" i="26"/>
  <c r="L16" i="26"/>
  <c r="L10" i="26"/>
  <c r="L11" i="26"/>
  <c r="L14" i="26"/>
  <c r="L13" i="25"/>
  <c r="L12" i="25"/>
  <c r="L10" i="25"/>
  <c r="L11" i="25"/>
  <c r="L14" i="25"/>
  <c r="L15" i="25"/>
  <c r="L12" i="24"/>
  <c r="L19" i="24"/>
  <c r="L21" i="24"/>
  <c r="L14" i="24"/>
  <c r="L11" i="24"/>
  <c r="L16" i="24"/>
  <c r="L18" i="24"/>
  <c r="L10" i="24"/>
  <c r="L17" i="24"/>
  <c r="L13" i="24"/>
  <c r="L20" i="24"/>
  <c r="L15" i="24"/>
  <c r="L11" i="18"/>
  <c r="L16" i="18"/>
  <c r="L19" i="18"/>
  <c r="L23" i="18"/>
  <c r="L18" i="18"/>
  <c r="L14" i="18"/>
  <c r="L20" i="18"/>
  <c r="L10" i="18"/>
  <c r="L24" i="18"/>
  <c r="L22" i="18"/>
  <c r="L13" i="18"/>
  <c r="L15" i="18"/>
  <c r="L12" i="18"/>
  <c r="L17" i="18"/>
  <c r="L21" i="18"/>
  <c r="L11" i="22"/>
  <c r="L12" i="22"/>
  <c r="L14" i="16"/>
  <c r="L21" i="16"/>
  <c r="L19" i="16"/>
  <c r="L17" i="16"/>
  <c r="L22" i="16"/>
  <c r="L13" i="16"/>
  <c r="L25" i="16"/>
  <c r="L12" i="16"/>
  <c r="L15" i="16"/>
  <c r="L24" i="16"/>
  <c r="L18" i="16"/>
  <c r="L11" i="16"/>
  <c r="L10" i="16"/>
  <c r="L23" i="16"/>
  <c r="L16" i="16"/>
  <c r="L11" i="20"/>
  <c r="L14" i="20"/>
  <c r="L17" i="20"/>
  <c r="L12" i="20"/>
  <c r="L19" i="20"/>
  <c r="L13" i="20"/>
  <c r="L15" i="15"/>
  <c r="L14" i="15"/>
  <c r="L13" i="15"/>
  <c r="L17" i="19"/>
  <c r="L16" i="19"/>
  <c r="L15" i="19"/>
  <c r="L14" i="19"/>
  <c r="L13" i="19"/>
  <c r="L10" i="19"/>
  <c r="L12" i="19"/>
  <c r="L11" i="19"/>
  <c r="L20" i="14"/>
  <c r="L13" i="14"/>
  <c r="L21" i="14"/>
  <c r="L16" i="14"/>
  <c r="L18" i="14"/>
  <c r="L22" i="14"/>
  <c r="L14" i="14"/>
  <c r="L12" i="14"/>
  <c r="L11" i="14"/>
  <c r="L10" i="14"/>
  <c r="L23" i="14"/>
  <c r="L19" i="14"/>
  <c r="L10" i="2"/>
  <c r="L11" i="2"/>
  <c r="L12" i="2"/>
  <c r="L20" i="16"/>
  <c r="L20" i="20"/>
  <c r="L19" i="15"/>
  <c r="L10" i="15"/>
  <c r="L12" i="15"/>
  <c r="L10" i="20"/>
  <c r="L18" i="20"/>
  <c r="L15" i="20"/>
  <c r="L16" i="20"/>
  <c r="L16" i="15"/>
  <c r="L17" i="15"/>
  <c r="L18" i="15"/>
  <c r="L11" i="15"/>
</calcChain>
</file>

<file path=xl/sharedStrings.xml><?xml version="1.0" encoding="utf-8"?>
<sst xmlns="http://schemas.openxmlformats.org/spreadsheetml/2006/main" count="382" uniqueCount="202">
  <si>
    <t>Nº</t>
  </si>
  <si>
    <t>ALEVIN FEMENINO</t>
  </si>
  <si>
    <t>INFANTIL FEMENINO</t>
  </si>
  <si>
    <t>CADETE MASCULINO</t>
  </si>
  <si>
    <t>SUB10 FEMENINO</t>
  </si>
  <si>
    <t>TOTAL</t>
  </si>
  <si>
    <t>OPEN MARRATXÍ</t>
  </si>
  <si>
    <t>APELLIDOS, NOMBRE</t>
  </si>
  <si>
    <t>CAMPEÓN</t>
  </si>
  <si>
    <t>SUBCAMPEÓN</t>
  </si>
  <si>
    <t>CADETE FEMENINO</t>
  </si>
  <si>
    <t>TAMAÑO DEL CUADRO</t>
  </si>
  <si>
    <t>PLAYAS DE SANTA PONSA</t>
  </si>
  <si>
    <t>SC NA TACONERA</t>
  </si>
  <si>
    <t>RAFA NADAL SC</t>
  </si>
  <si>
    <t>BAJA</t>
  </si>
  <si>
    <t>NORMAL</t>
  </si>
  <si>
    <t>MURO</t>
  </si>
  <si>
    <t>OPEN FELANITX</t>
  </si>
  <si>
    <t>CIRCUIT CIUTADELLA</t>
  </si>
  <si>
    <t>CUETARA GLOBAL</t>
  </si>
  <si>
    <t>CIRCUIT PAGUERA Y MANACOR</t>
  </si>
  <si>
    <t>COPA FTIB, CIRCUIT MAGALUF Y PAGUERA</t>
  </si>
  <si>
    <t>COPA SINCE 90 OPEN, COPA FTIB, CIRCUIT CIUTADELLA</t>
  </si>
  <si>
    <t>NO RENOVADA</t>
  </si>
  <si>
    <t>BAL ALE,SA POBLA</t>
  </si>
  <si>
    <t xml:space="preserve">Puntuación del circuito </t>
  </si>
  <si>
    <t>Campeón: 50 puntos</t>
  </si>
  <si>
    <t>Subcampeón: 30 puntos</t>
  </si>
  <si>
    <t>Semifinalistas: 15 puntos</t>
  </si>
  <si>
    <t>1/4 finalistas: 8 puntos</t>
  </si>
  <si>
    <t>Cuadro liga/RR:</t>
  </si>
  <si>
    <t>Cuadro eliminatoria 16 jug:</t>
  </si>
  <si>
    <t>ABSOLUTO UNISEX</t>
  </si>
  <si>
    <t>TC BINISSALEM/ SANTA MARIA TC</t>
  </si>
  <si>
    <t>CT PORTO CRISTO/ AD SES PUNTETES</t>
  </si>
  <si>
    <t>CT FELANITX/  CT LLUCMAJOR</t>
  </si>
  <si>
    <t>VILAS TA</t>
  </si>
  <si>
    <t>CLASIFICACIÓN IV LIGA PROMOCIÓN 2025</t>
  </si>
  <si>
    <t>3er CLASIFICADO</t>
  </si>
  <si>
    <t>LIGA (4 jug)</t>
  </si>
  <si>
    <t>LIGA (3 jug)</t>
  </si>
  <si>
    <t xml:space="preserve">En caso de que haya un número de inscritos igual o inferior a 4 la puntuación será la siguiente: </t>
  </si>
  <si>
    <r>
      <rPr>
        <b/>
        <sz val="10.5"/>
        <color theme="1"/>
        <rFont val="Aptos"/>
        <family val="2"/>
      </rPr>
      <t>1.</t>
    </r>
    <r>
      <rPr>
        <sz val="10.5"/>
        <color theme="1"/>
        <rFont val="Aptos"/>
        <family val="2"/>
      </rPr>
      <t xml:space="preserve"> Los jugadores que disputen el cuadro de consolación obtendrán 1 punto por partido ganado.</t>
    </r>
  </si>
  <si>
    <r>
      <rPr>
        <b/>
        <sz val="10.5"/>
        <color theme="1"/>
        <rFont val="Aptos"/>
        <family val="2"/>
      </rPr>
      <t>2.</t>
    </r>
    <r>
      <rPr>
        <sz val="10.5"/>
        <color theme="1"/>
        <rFont val="Aptos"/>
        <family val="2"/>
      </rPr>
      <t xml:space="preserve"> Un jugador con un W.O. justificado puntuará por la ronda anterior (último partido jugado), si fuera en segunda ronda obtendrá un punto.</t>
    </r>
  </si>
  <si>
    <r>
      <rPr>
        <b/>
        <sz val="10.5"/>
        <color theme="1"/>
        <rFont val="Aptos"/>
        <family val="2"/>
      </rPr>
      <t xml:space="preserve">3. </t>
    </r>
    <r>
      <rPr>
        <sz val="10.5"/>
        <color theme="1"/>
        <rFont val="Aptos"/>
        <family val="2"/>
      </rPr>
      <t>Un W.O. no justificado no da derecho a puntuación, independientemente de la ronda alcanzada.</t>
    </r>
  </si>
  <si>
    <r>
      <rPr>
        <b/>
        <sz val="10.5"/>
        <color theme="1"/>
        <rFont val="Aptos"/>
        <family val="2"/>
      </rPr>
      <t>4.</t>
    </r>
    <r>
      <rPr>
        <sz val="10.5"/>
        <color theme="1"/>
        <rFont val="Aptos"/>
        <family val="2"/>
      </rPr>
      <t xml:space="preserve"> Por cada warning que se aplique al jugador/a, éste será sancionado con 10 puntos en la clasificación. Si se produce una descalificación en un cuadro, la sanción será de 50 puntos.</t>
    </r>
  </si>
  <si>
    <t>CT MURO/         CT POLLENSA</t>
  </si>
  <si>
    <t>SUB10 MASCULINO - ORO</t>
  </si>
  <si>
    <t>SUB10 MASCULINO - PLATA</t>
  </si>
  <si>
    <t>SUB10 MASCULINO - BRONCE</t>
  </si>
  <si>
    <t>ALEVIN MASCULINO - ORO</t>
  </si>
  <si>
    <t>ALEVIN MASCULINO - PLATA</t>
  </si>
  <si>
    <t>INFANTIL MASCULINO - ORO</t>
  </si>
  <si>
    <t>INFANTIL MASCULINO - PLATA</t>
  </si>
  <si>
    <t>INFANTIL MASCULINO - BRONCE</t>
  </si>
  <si>
    <t>Sastre Veny, V.</t>
  </si>
  <si>
    <t>Gamez Cantallops, M.</t>
  </si>
  <si>
    <t>Ramon Mas, G.</t>
  </si>
  <si>
    <t>Ramon De Oleza, B.</t>
  </si>
  <si>
    <t>Caimari Montesinos, L.</t>
  </si>
  <si>
    <t>Söderlindh, J.</t>
  </si>
  <si>
    <t>Salva Porcel, T.</t>
  </si>
  <si>
    <t>Ferrer Serra, P.</t>
  </si>
  <si>
    <t>Caimari Montesinos, U.</t>
  </si>
  <si>
    <t>Martini Quetglas, M.</t>
  </si>
  <si>
    <t>Bauza Aguilo, A.</t>
  </si>
  <si>
    <t>Julia Blanch, J.</t>
  </si>
  <si>
    <t>Cloquell Ramis, A.</t>
  </si>
  <si>
    <t>Jeronimo Moreno, G.</t>
  </si>
  <si>
    <t>Genovard Martinez, G.</t>
  </si>
  <si>
    <t>Mut Balasa, O.</t>
  </si>
  <si>
    <t>Riera Piscini, M.</t>
  </si>
  <si>
    <t>Pozzuto Perello, M.</t>
  </si>
  <si>
    <t>Turturica, T.</t>
  </si>
  <si>
    <t>Fernandez Pozuelo, J.</t>
  </si>
  <si>
    <t>Palazzi Aguilar, I.</t>
  </si>
  <si>
    <t>Perez Medina, M.</t>
  </si>
  <si>
    <t>Cifre Caballero, B.</t>
  </si>
  <si>
    <t>Cruz Muñoz, M.</t>
  </si>
  <si>
    <t>García Expósito, A.</t>
  </si>
  <si>
    <t>Vallcaneras Bonet, M.</t>
  </si>
  <si>
    <t>Simon Salas, T.</t>
  </si>
  <si>
    <t>Vicens Piña, J.</t>
  </si>
  <si>
    <t>Bonilla Ramis, J.</t>
  </si>
  <si>
    <t>Riutort Gelabert, N.</t>
  </si>
  <si>
    <t>Navas Busquets, L.</t>
  </si>
  <si>
    <t>Garcias Gomez, F.</t>
  </si>
  <si>
    <t>Ripoll Canaves, P.</t>
  </si>
  <si>
    <t>Cinti Grimalt, C.</t>
  </si>
  <si>
    <t>Oria Rodrigues da Silva, K.</t>
  </si>
  <si>
    <t>Morote Llempen, M.</t>
  </si>
  <si>
    <t>Marques Alcina, I.</t>
  </si>
  <si>
    <t>Cervantes Fornes, G.</t>
  </si>
  <si>
    <t>Mas Ferrer, L.</t>
  </si>
  <si>
    <t>Gelabert Meca, M.</t>
  </si>
  <si>
    <t>Morcillo Caliz, E.</t>
  </si>
  <si>
    <t>Lliteras Vicens, B.</t>
  </si>
  <si>
    <t>Talledo Guasp, J.</t>
  </si>
  <si>
    <t>Moncadas Servera, M.</t>
  </si>
  <si>
    <t>Lliteras Vicens, M.</t>
  </si>
  <si>
    <t>Verger Bauza, B.</t>
  </si>
  <si>
    <t>Flores, L.</t>
  </si>
  <si>
    <t>Zouggagh, Y.</t>
  </si>
  <si>
    <t>Budde Mateo, T.</t>
  </si>
  <si>
    <t>Cabrera Gil, J.</t>
  </si>
  <si>
    <t>Hernandez Mora, E.</t>
  </si>
  <si>
    <t>Sastre Sanchez, G.</t>
  </si>
  <si>
    <t>Nadal Riera, J.</t>
  </si>
  <si>
    <t>Olmo Coll, I.</t>
  </si>
  <si>
    <t>Escandell Ballesteros, A.</t>
  </si>
  <si>
    <t>Llompart Perez, M.</t>
  </si>
  <si>
    <t>Fiol Mascuñan, P.</t>
  </si>
  <si>
    <t>Font Ramon, M.</t>
  </si>
  <si>
    <t>Kiani, M.</t>
  </si>
  <si>
    <t>Bordoy Vives, M.</t>
  </si>
  <si>
    <t>Martinez Rivas, M.</t>
  </si>
  <si>
    <t>Kuzmann, E.</t>
  </si>
  <si>
    <t>Serra Perello, A.</t>
  </si>
  <si>
    <t>Bermejo Escandell, M.</t>
  </si>
  <si>
    <t>Bermejo Escandell, A.</t>
  </si>
  <si>
    <t>Dalmau Reynes, M.</t>
  </si>
  <si>
    <t>Canudas Barreto, B.</t>
  </si>
  <si>
    <t>Genovard Martinez, C.</t>
  </si>
  <si>
    <t>Bueno Maroto, D.</t>
  </si>
  <si>
    <t>Sastre Veny, L.</t>
  </si>
  <si>
    <t>Sanchez Borras, J.</t>
  </si>
  <si>
    <t>Monge Ortiz, P.</t>
  </si>
  <si>
    <t>Matas Ramírez, J.</t>
  </si>
  <si>
    <t>Coll Aguado, A.</t>
  </si>
  <si>
    <t>Fernandez Pozuelo, M.</t>
  </si>
  <si>
    <t>Chaparro Ortiz, J.</t>
  </si>
  <si>
    <t>Winkler, S.</t>
  </si>
  <si>
    <t>Macias Roig, B.</t>
  </si>
  <si>
    <t>Ferrer Porras, A.</t>
  </si>
  <si>
    <t>Garcia Vicens, G.</t>
  </si>
  <si>
    <t>Beas Corcoles, U.</t>
  </si>
  <si>
    <t>Pujadas Nicolau, J.</t>
  </si>
  <si>
    <t>Marin Dennis, M.</t>
  </si>
  <si>
    <t>Malaxechevarria Fernandez, J.</t>
  </si>
  <si>
    <t>Dicianu, D.</t>
  </si>
  <si>
    <t>Dominguez Romera, G.</t>
  </si>
  <si>
    <t>Frau Alberti, G.</t>
  </si>
  <si>
    <t>Agudelo Otalvaro, J.</t>
  </si>
  <si>
    <t>Cervantes Sanchez Cabezudo, P.</t>
  </si>
  <si>
    <t>Oliva Chappy, A.</t>
  </si>
  <si>
    <t>Clemens Jimenez -Bravo, A.</t>
  </si>
  <si>
    <t>Lopez Rodriguez, S.</t>
  </si>
  <si>
    <t>Pujol Urbano, M.</t>
  </si>
  <si>
    <t>Kiani, R.</t>
  </si>
  <si>
    <t>Tahir Bouriah, A.</t>
  </si>
  <si>
    <t>Rosell Cantalejo, P.</t>
  </si>
  <si>
    <t>Davila Bover, A.</t>
  </si>
  <si>
    <t>Simonet Cardozo, I.</t>
  </si>
  <si>
    <t>Jorda Martorell, L.</t>
  </si>
  <si>
    <t>Rios Galisteo, H.</t>
  </si>
  <si>
    <t>Cornejo Ramis, N.</t>
  </si>
  <si>
    <t>Oriol Gallardo, P.</t>
  </si>
  <si>
    <t>Carmona Rendon, E.</t>
  </si>
  <si>
    <t>Riutort Gelabert, A.</t>
  </si>
  <si>
    <t>Ferriol Rodriguez, M.</t>
  </si>
  <si>
    <t>Adrover Gonzalez, C.</t>
  </si>
  <si>
    <t>Morcillo Caliz, I.</t>
  </si>
  <si>
    <t>Aparicio Jasso, A.</t>
  </si>
  <si>
    <t>Salva Ferragut, M.</t>
  </si>
  <si>
    <t>Saez De Vicuña Gelabert, A.</t>
  </si>
  <si>
    <t>Kiani, L.</t>
  </si>
  <si>
    <t>Montada Martinez, L.</t>
  </si>
  <si>
    <t>Alzamora Font, G.</t>
  </si>
  <si>
    <t>Perello Romero, S.</t>
  </si>
  <si>
    <t>Rivero Socias, M.</t>
  </si>
  <si>
    <t>Martinez Torres, C.</t>
  </si>
  <si>
    <t>Romano Morales, V</t>
  </si>
  <si>
    <t>Fernandez Caldentey, L.</t>
  </si>
  <si>
    <t>Font Ilabaca, J.</t>
  </si>
  <si>
    <t>Ripoll Rossello, V.</t>
  </si>
  <si>
    <t>Plomer Marquet, J.</t>
  </si>
  <si>
    <t>Romaguera Puigserver, S.</t>
  </si>
  <si>
    <t>Ramon Orriols, C.</t>
  </si>
  <si>
    <t>Gelabert Preziosi, M.</t>
  </si>
  <si>
    <t>Díaz Oliver, A.</t>
  </si>
  <si>
    <t>Pradas Piña, A.</t>
  </si>
  <si>
    <t>Esteve Barcelo, P.</t>
  </si>
  <si>
    <t>Bazan Xamena, A.</t>
  </si>
  <si>
    <t>De La Calle Martinez, C.</t>
  </si>
  <si>
    <t>Denz, Emelie Marisa</t>
  </si>
  <si>
    <t xml:space="preserve">Attintg Traethaug, Olivia Maria </t>
  </si>
  <si>
    <t>Vidal Ribot, A.</t>
  </si>
  <si>
    <t>Muñoz Cobo, C.</t>
  </si>
  <si>
    <t>CT SOLLER/           CT DEIÀ</t>
  </si>
  <si>
    <t>PISTAS MUNIPALES MAGALUF</t>
  </si>
  <si>
    <t>Nikolova Mircheva, E.</t>
  </si>
  <si>
    <t>Castellarnau Dengra, A.</t>
  </si>
  <si>
    <t>Victory Escarrer, M.</t>
  </si>
  <si>
    <t>Martinez Goday, C.</t>
  </si>
  <si>
    <t>Gomez Kogan, R.</t>
  </si>
  <si>
    <t>Barcelo Garcia, M.</t>
  </si>
  <si>
    <t>Casellas Jimenez, S.</t>
  </si>
  <si>
    <t>Riutort Galmes, A.</t>
  </si>
  <si>
    <t>Edobor Osemwengie, H.</t>
  </si>
  <si>
    <t>Fluxa Rechach, M.</t>
  </si>
  <si>
    <t>Cancela Delgado,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</si>
</sst>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INPro-Regular"/>
      <family val="3"/>
    </font>
    <font>
      <sz val="10"/>
      <name val="Calibri"/>
      <family val="2"/>
      <scheme val="minor"/>
    </font>
    <font>
      <b/>
      <sz val="16"/>
      <name val="DINPro-Regular"/>
      <family val="3"/>
    </font>
    <font>
      <sz val="11"/>
      <color theme="1"/>
      <name val="DINPro-Regular"/>
      <family val="3"/>
    </font>
    <font>
      <sz val="10"/>
      <color theme="1"/>
      <name val="DINPro-Black"/>
      <family val="3"/>
    </font>
    <font>
      <b/>
      <sz val="10"/>
      <name val="DIN Pro Bold"/>
      <family val="2"/>
    </font>
    <font>
      <sz val="11"/>
      <color theme="0"/>
      <name val="Calibri"/>
      <family val="2"/>
      <scheme val="minor"/>
    </font>
    <font>
      <sz val="11"/>
      <color theme="0"/>
      <name val="DINPro-Regular"/>
      <family val="3"/>
    </font>
    <font>
      <sz val="10"/>
      <color theme="0"/>
      <name val="DINPro-Black"/>
      <family val="3"/>
    </font>
    <font>
      <sz val="11"/>
      <color rgb="FF000000"/>
      <name val="Calibri"/>
      <family val="2"/>
    </font>
    <font>
      <b/>
      <sz val="16"/>
      <name val="Aptos Black"/>
      <family val="2"/>
    </font>
    <font>
      <sz val="11"/>
      <color theme="1"/>
      <name val="Aptos Black"/>
      <family val="2"/>
    </font>
    <font>
      <b/>
      <sz val="10"/>
      <name val="Aptos"/>
      <family val="2"/>
    </font>
    <font>
      <sz val="10"/>
      <color theme="1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0"/>
      <name val="Aptos Black"/>
      <family val="2"/>
    </font>
    <font>
      <sz val="10"/>
      <color theme="1"/>
      <name val="Aptos Black"/>
      <family val="2"/>
    </font>
    <font>
      <b/>
      <sz val="16"/>
      <name val="Aptos"/>
      <family val="2"/>
    </font>
    <font>
      <b/>
      <u/>
      <sz val="16"/>
      <color theme="1"/>
      <name val="Aptos"/>
      <family val="2"/>
    </font>
    <font>
      <b/>
      <sz val="11"/>
      <name val="Aptos"/>
      <family val="2"/>
    </font>
    <font>
      <b/>
      <u/>
      <sz val="11"/>
      <color theme="1"/>
      <name val="Aptos"/>
      <family val="2"/>
    </font>
    <font>
      <b/>
      <sz val="11"/>
      <color theme="1"/>
      <name val="Aptos"/>
      <family val="2"/>
    </font>
    <font>
      <b/>
      <sz val="10"/>
      <color theme="1"/>
      <name val="Aptos"/>
      <family val="2"/>
    </font>
    <font>
      <b/>
      <sz val="18"/>
      <name val="Aptos Black"/>
      <family val="2"/>
    </font>
    <font>
      <sz val="10.5"/>
      <color theme="1"/>
      <name val="Aptos"/>
      <family val="2"/>
    </font>
    <font>
      <b/>
      <sz val="10.5"/>
      <color theme="1"/>
      <name val="Aptos"/>
      <family val="2"/>
    </font>
    <font>
      <sz val="11"/>
      <color theme="0"/>
      <name val="Aptos"/>
      <family val="2"/>
    </font>
    <font>
      <sz val="10"/>
      <color rgb="FF0070C0"/>
      <name val="Aptos"/>
      <family val="2"/>
    </font>
    <font>
      <sz val="10"/>
      <color rgb="FFFF0000"/>
      <name val="Aptos"/>
      <family val="2"/>
    </font>
    <font>
      <sz val="1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666666"/>
      </right>
      <top style="medium">
        <color indexed="64"/>
      </top>
      <bottom style="thin">
        <color rgb="FF66666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98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1" applyFont="1"/>
    <xf numFmtId="0" fontId="6" fillId="0" borderId="0" xfId="0" applyFont="1"/>
    <xf numFmtId="0" fontId="5" fillId="0" borderId="0" xfId="0" applyFont="1"/>
    <xf numFmtId="0" fontId="1" fillId="2" borderId="0" xfId="1" applyFill="1"/>
    <xf numFmtId="0" fontId="8" fillId="0" borderId="0" xfId="0" applyFont="1"/>
    <xf numFmtId="0" fontId="7" fillId="3" borderId="6" xfId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17" fillId="0" borderId="3" xfId="1" applyFont="1" applyBorder="1" applyAlignment="1">
      <alignment horizontal="center" vertical="center"/>
    </xf>
    <xf numFmtId="0" fontId="18" fillId="0" borderId="0" xfId="0" applyFont="1"/>
    <xf numFmtId="0" fontId="17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20" fillId="0" borderId="0" xfId="0" applyFont="1"/>
    <xf numFmtId="0" fontId="19" fillId="3" borderId="11" xfId="1" applyFont="1" applyFill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2" fontId="14" fillId="2" borderId="14" xfId="0" applyNumberFormat="1" applyFont="1" applyFill="1" applyBorder="1" applyAlignment="1">
      <alignment horizontal="center"/>
    </xf>
    <xf numFmtId="2" fontId="14" fillId="2" borderId="15" xfId="0" applyNumberFormat="1" applyFont="1" applyFill="1" applyBorder="1" applyAlignment="1">
      <alignment horizontal="center"/>
    </xf>
    <xf numFmtId="0" fontId="17" fillId="0" borderId="16" xfId="1" applyFont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/>
    </xf>
    <xf numFmtId="0" fontId="21" fillId="0" borderId="0" xfId="1" applyFont="1"/>
    <xf numFmtId="0" fontId="21" fillId="0" borderId="0" xfId="1" applyFont="1" applyAlignment="1">
      <alignment horizontal="center"/>
    </xf>
    <xf numFmtId="0" fontId="23" fillId="0" borderId="0" xfId="1" applyFont="1"/>
    <xf numFmtId="0" fontId="18" fillId="0" borderId="0" xfId="0" applyFont="1" applyAlignment="1">
      <alignment horizontal="justify" vertical="center"/>
    </xf>
    <xf numFmtId="0" fontId="23" fillId="0" borderId="0" xfId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4" borderId="10" xfId="0" applyFont="1" applyFill="1" applyBorder="1" applyAlignment="1">
      <alignment vertical="center"/>
    </xf>
    <xf numFmtId="0" fontId="26" fillId="4" borderId="11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25" fillId="3" borderId="12" xfId="0" applyFont="1" applyFill="1" applyBorder="1" applyAlignment="1">
      <alignment vertical="center"/>
    </xf>
    <xf numFmtId="0" fontId="18" fillId="0" borderId="9" xfId="0" applyFont="1" applyBorder="1" applyAlignment="1">
      <alignment horizontal="center"/>
    </xf>
    <xf numFmtId="0" fontId="21" fillId="0" borderId="0" xfId="1" applyFont="1" applyAlignment="1">
      <alignment horizontal="center" vertical="center"/>
    </xf>
    <xf numFmtId="0" fontId="27" fillId="0" borderId="0" xfId="1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17" fillId="0" borderId="0" xfId="1" applyFont="1"/>
    <xf numFmtId="0" fontId="30" fillId="0" borderId="0" xfId="0" applyFont="1"/>
    <xf numFmtId="0" fontId="15" fillId="0" borderId="0" xfId="0" applyFont="1"/>
    <xf numFmtId="0" fontId="16" fillId="0" borderId="3" xfId="0" applyFont="1" applyBorder="1" applyAlignment="1">
      <alignment horizontal="left" wrapText="1"/>
    </xf>
    <xf numFmtId="0" fontId="19" fillId="0" borderId="8" xfId="1" applyFont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 wrapText="1"/>
    </xf>
    <xf numFmtId="0" fontId="19" fillId="3" borderId="6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3" xfId="0" applyFont="1" applyBorder="1"/>
    <xf numFmtId="0" fontId="15" fillId="0" borderId="3" xfId="0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16" fillId="0" borderId="18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>
      <alignment horizontal="left" wrapText="1"/>
    </xf>
    <xf numFmtId="0" fontId="14" fillId="0" borderId="25" xfId="1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>
      <alignment horizontal="left" wrapText="1"/>
    </xf>
    <xf numFmtId="2" fontId="14" fillId="2" borderId="27" xfId="0" applyNumberFormat="1" applyFont="1" applyFill="1" applyBorder="1" applyAlignment="1">
      <alignment horizontal="center"/>
    </xf>
    <xf numFmtId="0" fontId="31" fillId="0" borderId="13" xfId="1" applyFont="1" applyBorder="1" applyAlignment="1">
      <alignment horizontal="center" vertical="center"/>
    </xf>
    <xf numFmtId="0" fontId="14" fillId="0" borderId="28" xfId="1" applyFont="1" applyBorder="1" applyAlignment="1" applyProtection="1">
      <alignment horizontal="center" vertical="center"/>
      <protection locked="0"/>
    </xf>
    <xf numFmtId="0" fontId="18" fillId="0" borderId="13" xfId="0" applyFont="1" applyBorder="1"/>
    <xf numFmtId="0" fontId="15" fillId="0" borderId="13" xfId="0" applyFont="1" applyBorder="1" applyAlignment="1">
      <alignment horizontal="center" vertical="center"/>
    </xf>
    <xf numFmtId="0" fontId="16" fillId="0" borderId="26" xfId="2" applyFont="1" applyBorder="1" applyAlignment="1">
      <alignment horizontal="left" wrapText="1"/>
    </xf>
    <xf numFmtId="0" fontId="16" fillId="0" borderId="24" xfId="2" applyFont="1" applyBorder="1" applyAlignment="1">
      <alignment horizontal="left" wrapText="1"/>
    </xf>
    <xf numFmtId="0" fontId="15" fillId="0" borderId="13" xfId="0" applyFont="1" applyBorder="1"/>
    <xf numFmtId="0" fontId="17" fillId="0" borderId="4" xfId="1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28" fillId="0" borderId="0" xfId="0" applyFont="1" applyAlignment="1">
      <alignment horizontal="left" vertical="center"/>
    </xf>
    <xf numFmtId="0" fontId="12" fillId="0" borderId="0" xfId="1" applyFont="1" applyAlignment="1">
      <alignment horizontal="center"/>
    </xf>
    <xf numFmtId="0" fontId="33" fillId="0" borderId="3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9" fillId="2" borderId="29" xfId="1" applyFont="1" applyFill="1" applyBorder="1" applyAlignment="1">
      <alignment horizontal="center" vertical="center" wrapText="1"/>
    </xf>
    <xf numFmtId="0" fontId="17" fillId="0" borderId="13" xfId="1" applyFont="1" applyBorder="1" applyAlignment="1">
      <alignment horizontal="left" vertical="center"/>
    </xf>
    <xf numFmtId="2" fontId="14" fillId="2" borderId="4" xfId="0" applyNumberFormat="1" applyFont="1" applyFill="1" applyBorder="1" applyAlignment="1">
      <alignment horizontal="center"/>
    </xf>
    <xf numFmtId="2" fontId="14" fillId="2" borderId="3" xfId="0" applyNumberFormat="1" applyFont="1" applyFill="1" applyBorder="1" applyAlignment="1">
      <alignment horizontal="center"/>
    </xf>
    <xf numFmtId="0" fontId="17" fillId="0" borderId="13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33BB2A4B-27C4-4CEA-BD29-C6D57B0E432E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4</xdr:col>
      <xdr:colOff>716280</xdr:colOff>
      <xdr:row>4</xdr:row>
      <xdr:rowOff>106680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5D7DC5C-8933-4B4A-AF86-2D8246A10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537210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</xdr:colOff>
      <xdr:row>1</xdr:row>
      <xdr:rowOff>0</xdr:rowOff>
    </xdr:from>
    <xdr:to>
      <xdr:col>6</xdr:col>
      <xdr:colOff>747877</xdr:colOff>
      <xdr:row>4</xdr:row>
      <xdr:rowOff>53340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064FD-F58A-D924-4BF5-1B2C785C5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060" y="182880"/>
          <a:ext cx="3079597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930752</xdr:colOff>
      <xdr:row>4</xdr:row>
      <xdr:rowOff>28578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885532" cy="760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739136</xdr:colOff>
      <xdr:row>0</xdr:row>
      <xdr:rowOff>0</xdr:rowOff>
    </xdr:from>
    <xdr:to>
      <xdr:col>5</xdr:col>
      <xdr:colOff>845771</xdr:colOff>
      <xdr:row>4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AE7843-10D4-40AF-9DEA-AA6B5DE7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7056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930752</xdr:colOff>
      <xdr:row>4</xdr:row>
      <xdr:rowOff>28578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6130F2C6-8895-448C-95E0-C104AADD8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885532" cy="760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251456</xdr:colOff>
      <xdr:row>0</xdr:row>
      <xdr:rowOff>0</xdr:rowOff>
    </xdr:from>
    <xdr:to>
      <xdr:col>5</xdr:col>
      <xdr:colOff>304751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3A45F9-3DB2-4A61-9AD4-6A5F8A3F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816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930752</xdr:colOff>
      <xdr:row>4</xdr:row>
      <xdr:rowOff>28578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7E28A5F-1771-4E9E-A9C8-1F43FA24B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885532" cy="760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495296</xdr:colOff>
      <xdr:row>0</xdr:row>
      <xdr:rowOff>0</xdr:rowOff>
    </xdr:from>
    <xdr:to>
      <xdr:col>5</xdr:col>
      <xdr:colOff>518111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DFC9C1-3E81-4B00-B4D1-C8978DADD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0856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930752</xdr:colOff>
      <xdr:row>4</xdr:row>
      <xdr:rowOff>121920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565492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563880</xdr:colOff>
      <xdr:row>0</xdr:row>
      <xdr:rowOff>0</xdr:rowOff>
    </xdr:from>
    <xdr:to>
      <xdr:col>5</xdr:col>
      <xdr:colOff>662895</xdr:colOff>
      <xdr:row>4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762F86-2B20-4EB2-8B64-4CF3F47B3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930752</xdr:colOff>
      <xdr:row>4</xdr:row>
      <xdr:rowOff>83820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458812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297180</xdr:colOff>
      <xdr:row>0</xdr:row>
      <xdr:rowOff>0</xdr:rowOff>
    </xdr:from>
    <xdr:to>
      <xdr:col>7</xdr:col>
      <xdr:colOff>480015</xdr:colOff>
      <xdr:row>4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57FAF5-906E-42A2-9B33-E5A0D45C3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930752</xdr:colOff>
      <xdr:row>4</xdr:row>
      <xdr:rowOff>129540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877912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449580</xdr:colOff>
      <xdr:row>0</xdr:row>
      <xdr:rowOff>0</xdr:rowOff>
    </xdr:from>
    <xdr:to>
      <xdr:col>5</xdr:col>
      <xdr:colOff>502875</xdr:colOff>
      <xdr:row>4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3168A1-97E2-49FF-99CF-7C98A2204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36192</xdr:rowOff>
    </xdr:from>
    <xdr:to>
      <xdr:col>4</xdr:col>
      <xdr:colOff>911702</xdr:colOff>
      <xdr:row>4</xdr:row>
      <xdr:rowOff>160020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6192"/>
          <a:ext cx="4950302" cy="855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388620</xdr:colOff>
      <xdr:row>0</xdr:row>
      <xdr:rowOff>0</xdr:rowOff>
    </xdr:from>
    <xdr:to>
      <xdr:col>5</xdr:col>
      <xdr:colOff>640080</xdr:colOff>
      <xdr:row>4</xdr:row>
      <xdr:rowOff>54998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2F7C72-A51C-26A3-B48E-E81CA206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3220" y="0"/>
          <a:ext cx="3086100" cy="786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930752</xdr:colOff>
      <xdr:row>4</xdr:row>
      <xdr:rowOff>150498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24672" cy="88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0</xdr:rowOff>
    </xdr:from>
    <xdr:to>
      <xdr:col>6</xdr:col>
      <xdr:colOff>68535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E65F07-F87E-B02A-8CA5-B62313321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860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930752</xdr:colOff>
      <xdr:row>4</xdr:row>
      <xdr:rowOff>150498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CC2AB25D-CAE1-4D15-AB44-F6E36C36A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24672" cy="88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220980</xdr:colOff>
      <xdr:row>0</xdr:row>
      <xdr:rowOff>0</xdr:rowOff>
    </xdr:from>
    <xdr:to>
      <xdr:col>6</xdr:col>
      <xdr:colOff>274275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838351-4134-4F98-A00D-3C794DAD0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060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930752</xdr:colOff>
      <xdr:row>4</xdr:row>
      <xdr:rowOff>150498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8A735C8F-4B69-4426-AE03-BCF9C1368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24672" cy="88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182880</xdr:colOff>
      <xdr:row>0</xdr:row>
      <xdr:rowOff>0</xdr:rowOff>
    </xdr:from>
    <xdr:to>
      <xdr:col>6</xdr:col>
      <xdr:colOff>198075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99C2E6-FB7F-4B22-BD84-6D2844365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2340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747872</xdr:colOff>
      <xdr:row>4</xdr:row>
      <xdr:rowOff>51438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634072" cy="782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548640</xdr:colOff>
      <xdr:row>0</xdr:row>
      <xdr:rowOff>0</xdr:rowOff>
    </xdr:from>
    <xdr:to>
      <xdr:col>5</xdr:col>
      <xdr:colOff>548595</xdr:colOff>
      <xdr:row>4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3FA658-9AAF-428A-9007-9085AF371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930752</xdr:colOff>
      <xdr:row>3</xdr:row>
      <xdr:rowOff>121920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641692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754380</xdr:colOff>
      <xdr:row>0</xdr:row>
      <xdr:rowOff>0</xdr:rowOff>
    </xdr:from>
    <xdr:to>
      <xdr:col>5</xdr:col>
      <xdr:colOff>838155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839F62-3157-4BEA-8ADE-829CD780A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8480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930752</xdr:colOff>
      <xdr:row>3</xdr:row>
      <xdr:rowOff>121920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2D58D0A-C764-48BD-B5C7-C9EEDF9CF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641692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678180</xdr:colOff>
      <xdr:row>0</xdr:row>
      <xdr:rowOff>0</xdr:rowOff>
    </xdr:from>
    <xdr:to>
      <xdr:col>5</xdr:col>
      <xdr:colOff>655275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ED15DC-C0A5-413A-9FE9-98BFA517F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760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930752</xdr:colOff>
      <xdr:row>4</xdr:row>
      <xdr:rowOff>45720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4679792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815336</xdr:colOff>
      <xdr:row>0</xdr:row>
      <xdr:rowOff>0</xdr:rowOff>
    </xdr:from>
    <xdr:to>
      <xdr:col>5</xdr:col>
      <xdr:colOff>838151</xdr:colOff>
      <xdr:row>4</xdr:row>
      <xdr:rowOff>68580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AFEF92-7527-4B66-9703-A8FA40C9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956" y="0"/>
          <a:ext cx="313939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E93A-04EE-4352-8481-8F40CF69019F}">
  <dimension ref="A2:M31"/>
  <sheetViews>
    <sheetView tabSelected="1" workbookViewId="0">
      <selection activeCell="A16" sqref="A16"/>
    </sheetView>
  </sheetViews>
  <sheetFormatPr baseColWidth="10" defaultRowHeight="14.4"/>
  <cols>
    <col min="1" max="1" width="28" style="17" customWidth="1"/>
    <col min="2" max="2" width="14.88671875" style="17" customWidth="1"/>
    <col min="3" max="3" width="13.44140625" style="17" customWidth="1"/>
    <col min="4" max="16384" width="11.5546875" style="17"/>
  </cols>
  <sheetData>
    <row r="2" spans="1:13" ht="19.5" customHeight="1">
      <c r="G2" s="28"/>
      <c r="I2" s="28"/>
      <c r="J2" s="29"/>
      <c r="K2" s="29"/>
      <c r="L2" s="29"/>
      <c r="M2" s="29"/>
    </row>
    <row r="3" spans="1:13" ht="19.5" customHeight="1">
      <c r="A3" s="29"/>
      <c r="B3" s="29"/>
      <c r="C3" s="29"/>
      <c r="D3" s="29"/>
      <c r="E3" s="29"/>
      <c r="F3" s="29"/>
      <c r="G3" s="28"/>
      <c r="H3" s="28"/>
      <c r="I3" s="28"/>
      <c r="J3" s="29"/>
      <c r="K3" s="29"/>
      <c r="L3" s="29"/>
      <c r="M3" s="29"/>
    </row>
    <row r="4" spans="1:13" ht="19.5" customHeight="1">
      <c r="A4" s="29"/>
      <c r="B4" s="29"/>
      <c r="C4" s="29"/>
      <c r="D4" s="29"/>
      <c r="E4" s="29"/>
      <c r="F4" s="29"/>
      <c r="G4" s="28"/>
      <c r="H4" s="28"/>
      <c r="I4" s="28"/>
      <c r="J4" s="29"/>
      <c r="K4" s="29"/>
      <c r="L4" s="29"/>
      <c r="M4" s="29"/>
    </row>
    <row r="5" spans="1:13" ht="19.5" customHeight="1">
      <c r="A5" s="29"/>
      <c r="B5" s="29"/>
      <c r="C5" s="29"/>
      <c r="D5" s="29"/>
      <c r="E5" s="29"/>
      <c r="F5" s="29"/>
      <c r="G5" s="28"/>
      <c r="H5" s="28"/>
      <c r="I5" s="28"/>
      <c r="J5" s="29"/>
      <c r="K5" s="29"/>
      <c r="L5" s="29"/>
      <c r="M5" s="29"/>
    </row>
    <row r="6" spans="1:13" ht="22.2" customHeight="1">
      <c r="A6" s="88" t="s">
        <v>38</v>
      </c>
      <c r="B6" s="88"/>
      <c r="C6" s="88"/>
      <c r="D6" s="88"/>
      <c r="E6" s="88"/>
      <c r="F6" s="88"/>
      <c r="G6" s="28"/>
      <c r="H6" s="28"/>
      <c r="I6" s="28"/>
      <c r="J6" s="29"/>
      <c r="K6" s="29"/>
      <c r="L6" s="29"/>
      <c r="M6" s="29"/>
    </row>
    <row r="7" spans="1:13" ht="22.2" customHeight="1">
      <c r="A7" s="42"/>
      <c r="B7" s="42"/>
      <c r="C7" s="42"/>
      <c r="D7" s="42"/>
      <c r="E7" s="42"/>
      <c r="F7" s="42"/>
      <c r="G7" s="28"/>
      <c r="H7" s="28"/>
      <c r="I7" s="28"/>
      <c r="J7" s="29"/>
      <c r="K7" s="29"/>
      <c r="L7" s="29"/>
      <c r="M7" s="29"/>
    </row>
    <row r="8" spans="1:13" ht="19.5" customHeight="1">
      <c r="A8" s="87" t="s">
        <v>26</v>
      </c>
      <c r="B8" s="87"/>
      <c r="C8" s="87"/>
      <c r="D8" s="87"/>
      <c r="E8" s="87"/>
      <c r="F8" s="87"/>
      <c r="G8" s="30"/>
      <c r="H8" s="30"/>
      <c r="I8" s="30"/>
      <c r="J8" s="29"/>
      <c r="K8" s="29"/>
      <c r="L8" s="29"/>
      <c r="M8" s="29"/>
    </row>
    <row r="9" spans="1:13" ht="13.5" customHeight="1">
      <c r="A9" s="31"/>
      <c r="E9" s="32"/>
      <c r="F9" s="32"/>
      <c r="G9" s="30"/>
      <c r="H9" s="30"/>
      <c r="I9" s="30"/>
      <c r="J9" s="29"/>
      <c r="K9" s="29"/>
      <c r="L9" s="29"/>
      <c r="M9" s="29"/>
    </row>
    <row r="10" spans="1:13">
      <c r="A10" s="33" t="s">
        <v>32</v>
      </c>
      <c r="C10" s="34"/>
    </row>
    <row r="11" spans="1:13">
      <c r="A11" s="43" t="s">
        <v>27</v>
      </c>
    </row>
    <row r="12" spans="1:13">
      <c r="A12" s="43" t="s">
        <v>28</v>
      </c>
    </row>
    <row r="13" spans="1:13" ht="15" customHeight="1">
      <c r="A13" s="43" t="s">
        <v>29</v>
      </c>
    </row>
    <row r="14" spans="1:13">
      <c r="A14" s="43" t="s">
        <v>30</v>
      </c>
    </row>
    <row r="17" spans="1:13" ht="21" customHeight="1">
      <c r="A17" s="17" t="s">
        <v>42</v>
      </c>
      <c r="B17" s="29"/>
      <c r="C17" s="29"/>
      <c r="D17" s="29"/>
      <c r="E17" s="29"/>
      <c r="F17" s="29"/>
      <c r="G17" s="28"/>
    </row>
    <row r="18" spans="1:13" ht="17.25" customHeight="1"/>
    <row r="19" spans="1:13" ht="17.25" customHeight="1" thickBot="1">
      <c r="A19" s="33" t="s">
        <v>31</v>
      </c>
      <c r="K19" s="33"/>
    </row>
    <row r="20" spans="1:13" ht="17.25" customHeight="1" thickBot="1">
      <c r="A20" s="35" t="s">
        <v>11</v>
      </c>
      <c r="B20" s="36" t="s">
        <v>40</v>
      </c>
      <c r="C20" s="36" t="s">
        <v>41</v>
      </c>
      <c r="D20" s="44"/>
    </row>
    <row r="21" spans="1:13" ht="17.25" customHeight="1" thickBot="1">
      <c r="A21" s="37" t="s">
        <v>8</v>
      </c>
      <c r="B21" s="38">
        <v>30</v>
      </c>
      <c r="C21" s="38">
        <v>15</v>
      </c>
      <c r="D21" s="43"/>
    </row>
    <row r="22" spans="1:13" ht="15" thickBot="1">
      <c r="A22" s="37" t="s">
        <v>9</v>
      </c>
      <c r="B22" s="38">
        <v>15</v>
      </c>
      <c r="C22" s="38">
        <v>8</v>
      </c>
      <c r="D22" s="43"/>
    </row>
    <row r="23" spans="1:13" ht="19.5" customHeight="1" thickBot="1">
      <c r="A23" s="39" t="s">
        <v>39</v>
      </c>
      <c r="B23" s="40">
        <v>8</v>
      </c>
      <c r="C23" s="40"/>
      <c r="D23" s="43"/>
      <c r="G23" s="28"/>
      <c r="H23" s="28"/>
      <c r="I23" s="28"/>
      <c r="J23" s="29"/>
      <c r="L23" s="29"/>
      <c r="M23" s="29"/>
    </row>
    <row r="25" spans="1:13">
      <c r="A25" s="89" t="s">
        <v>43</v>
      </c>
      <c r="B25" s="89"/>
      <c r="C25" s="89"/>
      <c r="D25" s="89"/>
      <c r="E25" s="89"/>
      <c r="F25" s="89"/>
    </row>
    <row r="26" spans="1:13" ht="15" customHeight="1">
      <c r="A26" s="85" t="s">
        <v>44</v>
      </c>
      <c r="B26" s="85"/>
      <c r="C26" s="85"/>
      <c r="D26" s="85"/>
      <c r="E26" s="85"/>
      <c r="F26" s="41"/>
      <c r="G26" s="28"/>
    </row>
    <row r="27" spans="1:13">
      <c r="A27" s="85"/>
      <c r="B27" s="85"/>
      <c r="C27" s="85"/>
      <c r="D27" s="85"/>
      <c r="E27" s="85"/>
    </row>
    <row r="28" spans="1:13">
      <c r="A28" s="86" t="s">
        <v>45</v>
      </c>
      <c r="B28" s="86"/>
      <c r="C28" s="86"/>
      <c r="D28" s="86"/>
      <c r="E28" s="86"/>
    </row>
    <row r="29" spans="1:13">
      <c r="A29" s="86"/>
      <c r="B29" s="86"/>
      <c r="C29" s="86"/>
      <c r="D29" s="86"/>
      <c r="E29" s="86"/>
    </row>
    <row r="30" spans="1:13">
      <c r="A30" s="86" t="s">
        <v>46</v>
      </c>
      <c r="B30" s="86"/>
      <c r="C30" s="86"/>
      <c r="D30" s="86"/>
      <c r="E30" s="86"/>
    </row>
    <row r="31" spans="1:13">
      <c r="A31" s="86"/>
      <c r="B31" s="86"/>
      <c r="C31" s="86"/>
      <c r="D31" s="86"/>
      <c r="E31" s="86"/>
    </row>
  </sheetData>
  <mergeCells count="6">
    <mergeCell ref="A26:E27"/>
    <mergeCell ref="A28:E29"/>
    <mergeCell ref="A30:E31"/>
    <mergeCell ref="A8:F8"/>
    <mergeCell ref="A6:F6"/>
    <mergeCell ref="A25:F2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7"/>
  <sheetViews>
    <sheetView workbookViewId="0">
      <selection activeCell="G31" sqref="G31"/>
    </sheetView>
  </sheetViews>
  <sheetFormatPr baseColWidth="10" defaultRowHeight="15"/>
  <cols>
    <col min="1" max="1" width="3.88671875" customWidth="1"/>
    <col min="2" max="2" width="31.21875" customWidth="1"/>
    <col min="3" max="4" width="15.6640625" customWidth="1"/>
    <col min="5" max="5" width="12.88671875" style="6" customWidth="1"/>
    <col min="6" max="9" width="15.6640625" customWidth="1"/>
    <col min="10" max="10" width="18.44140625" customWidth="1"/>
    <col min="11" max="11" width="14.3320312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2" ht="14.4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2" ht="14.4">
      <c r="A3" s="10"/>
      <c r="B3" s="10"/>
      <c r="C3" s="10"/>
      <c r="D3" s="10"/>
      <c r="E3" s="2"/>
      <c r="F3" s="3"/>
      <c r="G3" s="4"/>
      <c r="H3" s="3"/>
      <c r="I3" s="3"/>
      <c r="J3" s="3"/>
      <c r="K3" s="3"/>
    </row>
    <row r="4" spans="1:12" ht="14.4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1.75" customHeight="1">
      <c r="A7" s="90" t="s">
        <v>53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1.75" customHeight="1" thickBot="1">
      <c r="A8" s="1"/>
      <c r="B8" s="1"/>
      <c r="E8" s="5"/>
      <c r="F8" s="7"/>
      <c r="H8" s="5"/>
      <c r="I8" s="5"/>
      <c r="J8" s="5"/>
      <c r="K8" s="5"/>
    </row>
    <row r="9" spans="1:12" s="8" customFormat="1" ht="37.5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12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12" t="s">
        <v>5</v>
      </c>
    </row>
    <row r="10" spans="1:12" s="17" customFormat="1" ht="18" customHeight="1">
      <c r="A10" s="68">
        <v>1</v>
      </c>
      <c r="B10" s="73" t="s">
        <v>128</v>
      </c>
      <c r="C10" s="23">
        <v>50</v>
      </c>
      <c r="D10" s="23"/>
      <c r="E10" s="23"/>
      <c r="F10" s="23"/>
      <c r="G10" s="23"/>
      <c r="H10" s="77"/>
      <c r="I10" s="77"/>
      <c r="J10" s="77"/>
      <c r="K10" s="77"/>
      <c r="L10" s="24">
        <f>SUM(C10:K10)</f>
        <v>50</v>
      </c>
    </row>
    <row r="11" spans="1:12" s="17" customFormat="1" ht="18" customHeight="1">
      <c r="A11" s="69">
        <v>2</v>
      </c>
      <c r="B11" s="71" t="s">
        <v>136</v>
      </c>
      <c r="C11" s="16">
        <v>30</v>
      </c>
      <c r="D11" s="16"/>
      <c r="E11" s="16"/>
      <c r="F11" s="16"/>
      <c r="G11" s="16"/>
      <c r="H11" s="60"/>
      <c r="I11" s="60"/>
      <c r="J11" s="60"/>
      <c r="K11" s="60"/>
      <c r="L11" s="25">
        <f>SUM(C11:K11)</f>
        <v>30</v>
      </c>
    </row>
    <row r="12" spans="1:12" s="17" customFormat="1" ht="18" customHeight="1">
      <c r="A12" s="69">
        <v>3</v>
      </c>
      <c r="B12" s="71" t="s">
        <v>133</v>
      </c>
      <c r="C12" s="16">
        <v>15</v>
      </c>
      <c r="D12" s="16"/>
      <c r="E12" s="16"/>
      <c r="F12" s="16"/>
      <c r="G12" s="16"/>
      <c r="H12" s="16"/>
      <c r="I12" s="16"/>
      <c r="J12" s="16"/>
      <c r="K12" s="16"/>
      <c r="L12" s="25">
        <f>SUM(C12:K12)</f>
        <v>15</v>
      </c>
    </row>
    <row r="13" spans="1:12" s="17" customFormat="1" ht="18" customHeight="1">
      <c r="A13" s="72">
        <v>4</v>
      </c>
      <c r="B13" s="71" t="s">
        <v>127</v>
      </c>
      <c r="C13" s="16">
        <v>15</v>
      </c>
      <c r="D13" s="16"/>
      <c r="E13" s="16"/>
      <c r="F13" s="16"/>
      <c r="G13" s="16"/>
      <c r="H13" s="16"/>
      <c r="I13" s="16"/>
      <c r="J13" s="16"/>
      <c r="K13" s="16"/>
      <c r="L13" s="25">
        <f>SUM(C13:K13)</f>
        <v>15</v>
      </c>
    </row>
    <row r="14" spans="1:12" s="17" customFormat="1" ht="18" customHeight="1">
      <c r="A14" s="72">
        <v>5</v>
      </c>
      <c r="B14" s="71" t="s">
        <v>124</v>
      </c>
      <c r="C14" s="16">
        <v>8</v>
      </c>
      <c r="D14" s="16"/>
      <c r="E14" s="16"/>
      <c r="F14" s="16"/>
      <c r="G14" s="16"/>
      <c r="H14" s="60"/>
      <c r="I14" s="60"/>
      <c r="J14" s="60"/>
      <c r="K14" s="60"/>
      <c r="L14" s="25">
        <f>SUM(C14:K14)</f>
        <v>8</v>
      </c>
    </row>
    <row r="15" spans="1:12" s="17" customFormat="1" ht="18" customHeight="1">
      <c r="A15" s="69">
        <v>6</v>
      </c>
      <c r="B15" s="71" t="s">
        <v>135</v>
      </c>
      <c r="C15" s="16">
        <v>8</v>
      </c>
      <c r="D15" s="16"/>
      <c r="E15" s="16"/>
      <c r="F15" s="16"/>
      <c r="G15" s="16"/>
      <c r="H15" s="16"/>
      <c r="I15" s="16"/>
      <c r="J15" s="16"/>
      <c r="K15" s="16"/>
      <c r="L15" s="25">
        <f>SUM(C15:K15)</f>
        <v>8</v>
      </c>
    </row>
    <row r="16" spans="1:12" s="17" customFormat="1" ht="18" customHeight="1">
      <c r="A16" s="69">
        <v>7</v>
      </c>
      <c r="B16" s="71" t="s">
        <v>138</v>
      </c>
      <c r="C16" s="16">
        <v>8</v>
      </c>
      <c r="D16" s="16"/>
      <c r="E16" s="59"/>
      <c r="F16" s="60"/>
      <c r="G16" s="60"/>
      <c r="H16" s="60"/>
      <c r="I16" s="16"/>
      <c r="J16" s="60"/>
      <c r="K16" s="60"/>
      <c r="L16" s="25">
        <f>SUM(C16:K16)</f>
        <v>8</v>
      </c>
    </row>
    <row r="17" spans="1:12" s="17" customFormat="1" ht="18" customHeight="1">
      <c r="A17" s="72">
        <v>8</v>
      </c>
      <c r="B17" s="71" t="s">
        <v>126</v>
      </c>
      <c r="C17" s="16">
        <v>8</v>
      </c>
      <c r="D17" s="16"/>
      <c r="E17" s="16"/>
      <c r="F17" s="16"/>
      <c r="G17" s="16"/>
      <c r="H17" s="16"/>
      <c r="I17" s="16"/>
      <c r="J17" s="16"/>
      <c r="K17" s="16"/>
      <c r="L17" s="25">
        <f>SUM(C17:K17)</f>
        <v>8</v>
      </c>
    </row>
    <row r="18" spans="1:12" s="17" customFormat="1" ht="18" customHeight="1">
      <c r="A18" s="72">
        <v>9</v>
      </c>
      <c r="B18" s="71" t="s">
        <v>129</v>
      </c>
      <c r="C18" s="16">
        <v>3</v>
      </c>
      <c r="D18" s="16"/>
      <c r="E18" s="16"/>
      <c r="F18" s="16"/>
      <c r="G18" s="16"/>
      <c r="H18" s="60"/>
      <c r="I18" s="16"/>
      <c r="J18" s="60"/>
      <c r="K18" s="60"/>
      <c r="L18" s="25">
        <f>SUM(C18:K18)</f>
        <v>3</v>
      </c>
    </row>
    <row r="19" spans="1:12" s="17" customFormat="1" ht="18" customHeight="1">
      <c r="A19" s="69">
        <v>10</v>
      </c>
      <c r="B19" s="71" t="s">
        <v>130</v>
      </c>
      <c r="C19" s="16">
        <v>1</v>
      </c>
      <c r="D19" s="16"/>
      <c r="E19" s="16"/>
      <c r="F19" s="16"/>
      <c r="G19" s="16"/>
      <c r="H19" s="16"/>
      <c r="I19" s="16"/>
      <c r="J19" s="16"/>
      <c r="K19" s="16"/>
      <c r="L19" s="25">
        <f>SUM(C19:K19)</f>
        <v>1</v>
      </c>
    </row>
    <row r="20" spans="1:12" s="17" customFormat="1" ht="18" customHeight="1">
      <c r="A20" s="69">
        <v>11</v>
      </c>
      <c r="B20" s="71" t="s">
        <v>137</v>
      </c>
      <c r="C20" s="16">
        <v>1</v>
      </c>
      <c r="D20" s="16"/>
      <c r="E20" s="16"/>
      <c r="F20" s="16"/>
      <c r="G20" s="16"/>
      <c r="H20" s="16"/>
      <c r="I20" s="16"/>
      <c r="J20" s="16"/>
      <c r="K20" s="16"/>
      <c r="L20" s="25">
        <f>SUM(C20:K20)</f>
        <v>1</v>
      </c>
    </row>
    <row r="21" spans="1:12" s="17" customFormat="1" ht="18" customHeight="1">
      <c r="A21" s="72">
        <v>12</v>
      </c>
      <c r="B21" s="71" t="s">
        <v>131</v>
      </c>
      <c r="C21" s="16">
        <v>0</v>
      </c>
      <c r="D21" s="16"/>
      <c r="E21" s="16"/>
      <c r="F21" s="16"/>
      <c r="G21" s="16"/>
      <c r="H21" s="16"/>
      <c r="I21" s="16"/>
      <c r="J21" s="16"/>
      <c r="K21" s="16"/>
      <c r="L21" s="25">
        <f>SUM(C21:K21)</f>
        <v>0</v>
      </c>
    </row>
    <row r="22" spans="1:12" s="17" customFormat="1" ht="18" customHeight="1">
      <c r="A22" s="72">
        <v>13</v>
      </c>
      <c r="B22" s="71" t="s">
        <v>134</v>
      </c>
      <c r="C22" s="16">
        <v>0</v>
      </c>
      <c r="D22" s="16"/>
      <c r="E22" s="16"/>
      <c r="F22" s="16"/>
      <c r="G22" s="16"/>
      <c r="H22" s="16"/>
      <c r="I22" s="16"/>
      <c r="J22" s="16"/>
      <c r="K22" s="16"/>
      <c r="L22" s="25">
        <f>SUM(C22:K22)</f>
        <v>0</v>
      </c>
    </row>
    <row r="23" spans="1:12" s="17" customFormat="1" ht="18" customHeight="1">
      <c r="A23" s="69">
        <v>14</v>
      </c>
      <c r="B23" s="71" t="s">
        <v>139</v>
      </c>
      <c r="C23" s="16">
        <v>0</v>
      </c>
      <c r="D23" s="16"/>
      <c r="E23" s="16"/>
      <c r="F23" s="16"/>
      <c r="G23" s="16"/>
      <c r="H23" s="16"/>
      <c r="I23" s="16"/>
      <c r="J23" s="16"/>
      <c r="K23" s="16"/>
      <c r="L23" s="25">
        <f>SUM(C23:K23)</f>
        <v>0</v>
      </c>
    </row>
    <row r="24" spans="1:12" s="17" customFormat="1" ht="18" customHeight="1">
      <c r="A24" s="69">
        <v>15</v>
      </c>
      <c r="B24" s="71" t="s">
        <v>125</v>
      </c>
      <c r="C24" s="16">
        <v>0</v>
      </c>
      <c r="D24" s="16"/>
      <c r="E24" s="16"/>
      <c r="F24" s="16"/>
      <c r="G24" s="16"/>
      <c r="H24" s="60"/>
      <c r="I24" s="16"/>
      <c r="J24" s="60"/>
      <c r="K24" s="60"/>
      <c r="L24" s="25">
        <f>SUM(C24:K24)</f>
        <v>0</v>
      </c>
    </row>
    <row r="25" spans="1:12" s="17" customFormat="1" ht="18" customHeight="1">
      <c r="A25" s="72">
        <v>16</v>
      </c>
      <c r="B25" s="71" t="s">
        <v>132</v>
      </c>
      <c r="C25" s="16">
        <v>0</v>
      </c>
      <c r="D25" s="16"/>
      <c r="E25" s="16"/>
      <c r="F25" s="16"/>
      <c r="G25" s="16"/>
      <c r="H25" s="60"/>
      <c r="I25" s="60"/>
      <c r="J25" s="60"/>
      <c r="K25" s="60"/>
      <c r="L25" s="25">
        <f>SUM(C25:K25)</f>
        <v>0</v>
      </c>
    </row>
    <row r="26" spans="1:12" ht="18" customHeight="1"/>
    <row r="27" spans="1:12" ht="18" customHeight="1"/>
  </sheetData>
  <autoFilter ref="B9:L9" xr:uid="{00000000-0001-0000-0600-000000000000}">
    <sortState xmlns:xlrd2="http://schemas.microsoft.com/office/spreadsheetml/2017/richdata2" ref="B10:L25">
      <sortCondition descending="1" ref="L9"/>
    </sortState>
  </autoFilter>
  <mergeCells count="2">
    <mergeCell ref="A6:L6"/>
    <mergeCell ref="A7:L7"/>
  </mergeCells>
  <conditionalFormatting sqref="B10:B25">
    <cfRule type="expression" dxfId="5" priority="1">
      <formula>$B10="ZZZ"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CAE0-B6FD-4049-80BC-4CEC3D3BD72B}">
  <dimension ref="A1:L21"/>
  <sheetViews>
    <sheetView workbookViewId="0">
      <selection activeCell="E25" sqref="E25"/>
    </sheetView>
  </sheetViews>
  <sheetFormatPr baseColWidth="10" defaultRowHeight="15"/>
  <cols>
    <col min="1" max="1" width="3.88671875" customWidth="1"/>
    <col min="2" max="2" width="38.109375" customWidth="1"/>
    <col min="3" max="3" width="15.6640625" customWidth="1"/>
    <col min="4" max="4" width="15.33203125" customWidth="1"/>
    <col min="5" max="5" width="14" style="6" customWidth="1"/>
    <col min="6" max="9" width="15.6640625" customWidth="1"/>
    <col min="10" max="10" width="18.44140625" customWidth="1"/>
    <col min="11" max="11" width="14.3320312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2" ht="14.4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2" ht="14.4">
      <c r="A3" s="10"/>
      <c r="B3" s="10"/>
      <c r="C3" s="10"/>
      <c r="D3" s="10"/>
      <c r="E3" s="2"/>
      <c r="F3" s="3"/>
      <c r="G3" s="4"/>
      <c r="H3" s="3"/>
      <c r="I3" s="3"/>
      <c r="J3" s="3"/>
      <c r="K3" s="3"/>
    </row>
    <row r="4" spans="1:12" ht="14.4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1.75" customHeight="1">
      <c r="A7" s="90" t="s">
        <v>54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1.75" customHeight="1" thickBot="1">
      <c r="A8" s="1"/>
      <c r="B8" s="1"/>
      <c r="E8" s="5"/>
      <c r="F8" s="7"/>
      <c r="H8" s="5"/>
      <c r="I8" s="5"/>
      <c r="J8" s="5"/>
      <c r="K8" s="5"/>
    </row>
    <row r="9" spans="1:12" s="8" customFormat="1" ht="37.5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12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12" t="s">
        <v>5</v>
      </c>
    </row>
    <row r="10" spans="1:12" s="17" customFormat="1" ht="18" customHeight="1">
      <c r="A10" s="68">
        <v>1</v>
      </c>
      <c r="B10" s="73" t="s">
        <v>145</v>
      </c>
      <c r="C10" s="23">
        <v>50</v>
      </c>
      <c r="D10" s="23"/>
      <c r="E10" s="23"/>
      <c r="F10" s="23"/>
      <c r="G10" s="23"/>
      <c r="H10" s="77"/>
      <c r="I10" s="23"/>
      <c r="J10" s="77"/>
      <c r="K10" s="77"/>
      <c r="L10" s="24">
        <f>SUM(C10:K10)</f>
        <v>50</v>
      </c>
    </row>
    <row r="11" spans="1:12" s="17" customFormat="1" ht="18" customHeight="1">
      <c r="A11" s="69">
        <v>2</v>
      </c>
      <c r="B11" s="71" t="s">
        <v>142</v>
      </c>
      <c r="C11" s="16">
        <v>30</v>
      </c>
      <c r="D11" s="16"/>
      <c r="E11" s="16"/>
      <c r="F11" s="16"/>
      <c r="G11" s="16"/>
      <c r="H11" s="16"/>
      <c r="I11" s="16"/>
      <c r="J11" s="16"/>
      <c r="K11" s="16"/>
      <c r="L11" s="25">
        <f>SUM(C11:K11)</f>
        <v>30</v>
      </c>
    </row>
    <row r="12" spans="1:12" s="17" customFormat="1" ht="18" customHeight="1">
      <c r="A12" s="69">
        <v>3</v>
      </c>
      <c r="B12" s="71" t="s">
        <v>144</v>
      </c>
      <c r="C12" s="16">
        <v>15</v>
      </c>
      <c r="D12" s="16"/>
      <c r="E12" s="16"/>
      <c r="F12" s="16"/>
      <c r="G12" s="16"/>
      <c r="H12" s="60"/>
      <c r="I12" s="60"/>
      <c r="J12" s="60"/>
      <c r="K12" s="60"/>
      <c r="L12" s="25">
        <f>SUM(C12:K12)</f>
        <v>15</v>
      </c>
    </row>
    <row r="13" spans="1:12" s="17" customFormat="1" ht="18" customHeight="1">
      <c r="A13" s="72">
        <v>4</v>
      </c>
      <c r="B13" s="71" t="s">
        <v>140</v>
      </c>
      <c r="C13" s="16">
        <v>15</v>
      </c>
      <c r="D13" s="16"/>
      <c r="E13" s="16"/>
      <c r="F13" s="16"/>
      <c r="G13" s="16"/>
      <c r="H13" s="60"/>
      <c r="I13" s="60"/>
      <c r="J13" s="60"/>
      <c r="K13" s="60"/>
      <c r="L13" s="25">
        <f>SUM(C13:K13)</f>
        <v>15</v>
      </c>
    </row>
    <row r="14" spans="1:12" s="17" customFormat="1" ht="18" customHeight="1">
      <c r="A14" s="72">
        <v>5</v>
      </c>
      <c r="B14" s="71" t="s">
        <v>147</v>
      </c>
      <c r="C14" s="16">
        <v>10</v>
      </c>
      <c r="D14" s="16"/>
      <c r="E14" s="16"/>
      <c r="F14" s="16"/>
      <c r="G14" s="16"/>
      <c r="H14" s="16"/>
      <c r="I14" s="16"/>
      <c r="J14" s="16"/>
      <c r="K14" s="16"/>
      <c r="L14" s="25">
        <f>SUM(C14:K14)</f>
        <v>10</v>
      </c>
    </row>
    <row r="15" spans="1:12" s="17" customFormat="1" ht="18" customHeight="1">
      <c r="A15" s="69">
        <v>6</v>
      </c>
      <c r="B15" s="71" t="s">
        <v>143</v>
      </c>
      <c r="C15" s="16">
        <v>9</v>
      </c>
      <c r="D15" s="16"/>
      <c r="E15" s="16"/>
      <c r="F15" s="16"/>
      <c r="G15" s="16"/>
      <c r="H15" s="16"/>
      <c r="I15" s="16"/>
      <c r="J15" s="16"/>
      <c r="K15" s="16"/>
      <c r="L15" s="25">
        <f>SUM(C15:K15)</f>
        <v>9</v>
      </c>
    </row>
    <row r="16" spans="1:12" s="17" customFormat="1" ht="18" customHeight="1">
      <c r="A16" s="69">
        <v>7</v>
      </c>
      <c r="B16" s="71" t="s">
        <v>141</v>
      </c>
      <c r="C16" s="16">
        <v>8</v>
      </c>
      <c r="D16" s="16"/>
      <c r="E16" s="16"/>
      <c r="F16" s="16"/>
      <c r="G16" s="16"/>
      <c r="H16" s="60"/>
      <c r="I16" s="16"/>
      <c r="J16" s="60"/>
      <c r="K16" s="60"/>
      <c r="L16" s="25">
        <f>SUM(C16:K16)</f>
        <v>8</v>
      </c>
    </row>
    <row r="17" spans="1:12" s="17" customFormat="1" ht="18" customHeight="1">
      <c r="A17" s="72">
        <v>8</v>
      </c>
      <c r="B17" s="71" t="s">
        <v>149</v>
      </c>
      <c r="C17" s="16">
        <v>1</v>
      </c>
      <c r="D17" s="16"/>
      <c r="E17" s="16"/>
      <c r="F17" s="16"/>
      <c r="G17" s="16"/>
      <c r="H17" s="16"/>
      <c r="I17" s="16"/>
      <c r="J17" s="16"/>
      <c r="K17" s="16"/>
      <c r="L17" s="25">
        <f>SUM(C17:K17)</f>
        <v>1</v>
      </c>
    </row>
    <row r="18" spans="1:12" s="17" customFormat="1" ht="18" customHeight="1">
      <c r="A18" s="72">
        <v>9</v>
      </c>
      <c r="B18" s="71" t="s">
        <v>146</v>
      </c>
      <c r="C18" s="16">
        <v>0</v>
      </c>
      <c r="D18" s="16"/>
      <c r="E18" s="16"/>
      <c r="F18" s="16"/>
      <c r="G18" s="16"/>
      <c r="H18" s="16"/>
      <c r="I18" s="16"/>
      <c r="J18" s="16"/>
      <c r="K18" s="16"/>
      <c r="L18" s="25">
        <f>SUM(C18:K18)</f>
        <v>0</v>
      </c>
    </row>
    <row r="19" spans="1:12" s="17" customFormat="1" ht="18" customHeight="1">
      <c r="A19" s="69">
        <v>10</v>
      </c>
      <c r="B19" s="71" t="s">
        <v>148</v>
      </c>
      <c r="C19" s="16">
        <v>0</v>
      </c>
      <c r="D19" s="16"/>
      <c r="E19" s="16"/>
      <c r="F19" s="16"/>
      <c r="G19" s="16"/>
      <c r="H19" s="60"/>
      <c r="I19" s="60"/>
      <c r="J19" s="60"/>
      <c r="K19" s="60"/>
      <c r="L19" s="25">
        <f>SUM(C19:K19)</f>
        <v>0</v>
      </c>
    </row>
    <row r="20" spans="1:12" ht="18" customHeight="1"/>
    <row r="21" spans="1:12" ht="18" customHeight="1"/>
  </sheetData>
  <autoFilter ref="B9:L9" xr:uid="{7B6DCAE0-B6FD-4049-80BC-4CEC3D3BD72B}">
    <sortState xmlns:xlrd2="http://schemas.microsoft.com/office/spreadsheetml/2017/richdata2" ref="B10:L19">
      <sortCondition descending="1" ref="L9"/>
    </sortState>
  </autoFilter>
  <mergeCells count="2">
    <mergeCell ref="A6:L6"/>
    <mergeCell ref="A7:L7"/>
  </mergeCells>
  <conditionalFormatting sqref="B10:B19">
    <cfRule type="expression" dxfId="4" priority="1">
      <formula>$B10="ZZZ"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03E40-D276-4E92-A100-F1F469EB8F6B}">
  <dimension ref="A1:L20"/>
  <sheetViews>
    <sheetView workbookViewId="0">
      <selection activeCell="F22" sqref="F22"/>
    </sheetView>
  </sheetViews>
  <sheetFormatPr baseColWidth="10" defaultRowHeight="15"/>
  <cols>
    <col min="1" max="1" width="3.88671875" customWidth="1"/>
    <col min="2" max="2" width="33.6640625" customWidth="1"/>
    <col min="3" max="4" width="15.6640625" customWidth="1"/>
    <col min="5" max="5" width="14.109375" style="6" customWidth="1"/>
    <col min="6" max="9" width="15.6640625" customWidth="1"/>
    <col min="10" max="10" width="18.44140625" customWidth="1"/>
    <col min="11" max="11" width="14.3320312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2" ht="14.4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2" ht="14.4">
      <c r="A3" s="10"/>
      <c r="B3" s="10"/>
      <c r="C3" s="10"/>
      <c r="D3" s="10"/>
      <c r="E3" s="2"/>
      <c r="F3" s="3"/>
      <c r="G3" s="4"/>
      <c r="H3" s="3"/>
      <c r="I3" s="3"/>
      <c r="J3" s="3"/>
      <c r="K3" s="3"/>
    </row>
    <row r="4" spans="1:12" ht="14.4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1.75" customHeight="1">
      <c r="A7" s="90" t="s">
        <v>55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1.75" customHeight="1" thickBot="1">
      <c r="A8" s="1"/>
      <c r="B8" s="1"/>
      <c r="E8" s="5"/>
      <c r="F8" s="7"/>
      <c r="H8" s="5"/>
      <c r="I8" s="5"/>
      <c r="J8" s="5"/>
      <c r="K8" s="5"/>
    </row>
    <row r="9" spans="1:12" s="8" customFormat="1" ht="37.5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12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12" t="s">
        <v>5</v>
      </c>
    </row>
    <row r="10" spans="1:12" s="17" customFormat="1" ht="18" customHeight="1">
      <c r="A10" s="68">
        <v>1</v>
      </c>
      <c r="B10" s="73" t="s">
        <v>150</v>
      </c>
      <c r="C10" s="23">
        <v>50</v>
      </c>
      <c r="D10" s="23"/>
      <c r="E10" s="23"/>
      <c r="F10" s="23"/>
      <c r="G10" s="23"/>
      <c r="H10" s="77"/>
      <c r="I10" s="77"/>
      <c r="J10" s="77"/>
      <c r="K10" s="77"/>
      <c r="L10" s="24">
        <f>SUM(C10:K10)</f>
        <v>50</v>
      </c>
    </row>
    <row r="11" spans="1:12" s="17" customFormat="1" ht="18" customHeight="1">
      <c r="A11" s="69">
        <v>2</v>
      </c>
      <c r="B11" s="71" t="s">
        <v>151</v>
      </c>
      <c r="C11" s="16">
        <v>30</v>
      </c>
      <c r="D11" s="16"/>
      <c r="E11" s="16"/>
      <c r="F11" s="16"/>
      <c r="G11" s="16"/>
      <c r="H11" s="60"/>
      <c r="I11" s="16"/>
      <c r="J11" s="60"/>
      <c r="K11" s="60"/>
      <c r="L11" s="25">
        <f>SUM(C11:K11)</f>
        <v>30</v>
      </c>
    </row>
    <row r="12" spans="1:12" s="17" customFormat="1" ht="18" customHeight="1">
      <c r="A12" s="69">
        <v>3</v>
      </c>
      <c r="B12" s="71" t="s">
        <v>154</v>
      </c>
      <c r="C12" s="16">
        <v>15</v>
      </c>
      <c r="D12" s="16"/>
      <c r="E12" s="16"/>
      <c r="F12" s="16"/>
      <c r="G12" s="16"/>
      <c r="H12" s="60"/>
      <c r="I12" s="60"/>
      <c r="J12" s="60"/>
      <c r="K12" s="60"/>
      <c r="L12" s="25">
        <f>SUM(C12:K12)</f>
        <v>15</v>
      </c>
    </row>
    <row r="13" spans="1:12" s="17" customFormat="1" ht="18" customHeight="1">
      <c r="A13" s="72">
        <v>4</v>
      </c>
      <c r="B13" s="71" t="s">
        <v>157</v>
      </c>
      <c r="C13" s="16">
        <v>15</v>
      </c>
      <c r="D13" s="16"/>
      <c r="E13" s="16"/>
      <c r="F13" s="16"/>
      <c r="G13" s="16"/>
      <c r="H13" s="16"/>
      <c r="I13" s="16"/>
      <c r="J13" s="16"/>
      <c r="K13" s="16"/>
      <c r="L13" s="25">
        <f>SUM(C13:K13)</f>
        <v>15</v>
      </c>
    </row>
    <row r="14" spans="1:12" s="17" customFormat="1" ht="18" customHeight="1">
      <c r="A14" s="72">
        <v>5</v>
      </c>
      <c r="B14" s="71" t="s">
        <v>156</v>
      </c>
      <c r="C14" s="16">
        <v>9</v>
      </c>
      <c r="D14" s="16"/>
      <c r="E14" s="16"/>
      <c r="F14" s="16"/>
      <c r="G14" s="16"/>
      <c r="H14" s="16"/>
      <c r="I14" s="16"/>
      <c r="J14" s="16"/>
      <c r="K14" s="16"/>
      <c r="L14" s="25">
        <f>SUM(C14:K14)</f>
        <v>9</v>
      </c>
    </row>
    <row r="15" spans="1:12" s="17" customFormat="1" ht="18" customHeight="1">
      <c r="A15" s="69">
        <v>6</v>
      </c>
      <c r="B15" s="71" t="s">
        <v>158</v>
      </c>
      <c r="C15" s="16">
        <v>8</v>
      </c>
      <c r="D15" s="16"/>
      <c r="E15" s="16"/>
      <c r="F15" s="16"/>
      <c r="G15" s="16"/>
      <c r="H15" s="60"/>
      <c r="I15" s="60"/>
      <c r="J15" s="60"/>
      <c r="K15" s="60"/>
      <c r="L15" s="25">
        <f>SUM(C15:K15)</f>
        <v>8</v>
      </c>
    </row>
    <row r="16" spans="1:12" s="17" customFormat="1" ht="18" customHeight="1">
      <c r="A16" s="69">
        <v>7</v>
      </c>
      <c r="B16" s="71" t="s">
        <v>155</v>
      </c>
      <c r="C16" s="16">
        <v>8</v>
      </c>
      <c r="D16" s="16"/>
      <c r="E16" s="16"/>
      <c r="F16" s="16"/>
      <c r="G16" s="16"/>
      <c r="H16" s="60"/>
      <c r="I16" s="16"/>
      <c r="J16" s="60"/>
      <c r="K16" s="60"/>
      <c r="L16" s="25">
        <f>SUM(C16:K16)</f>
        <v>8</v>
      </c>
    </row>
    <row r="17" spans="1:12" s="17" customFormat="1" ht="18" customHeight="1">
      <c r="A17" s="72">
        <v>8</v>
      </c>
      <c r="B17" s="71" t="s">
        <v>153</v>
      </c>
      <c r="C17" s="16">
        <v>8</v>
      </c>
      <c r="D17" s="16"/>
      <c r="E17" s="16"/>
      <c r="F17" s="16"/>
      <c r="G17" s="16"/>
      <c r="H17" s="16"/>
      <c r="I17" s="16"/>
      <c r="J17" s="16"/>
      <c r="K17" s="16"/>
      <c r="L17" s="25">
        <f>SUM(C17:K17)</f>
        <v>8</v>
      </c>
    </row>
    <row r="18" spans="1:12" s="17" customFormat="1" ht="18" customHeight="1">
      <c r="A18" s="72">
        <v>9</v>
      </c>
      <c r="B18" s="71" t="s">
        <v>152</v>
      </c>
      <c r="C18" s="16">
        <v>2</v>
      </c>
      <c r="D18" s="16"/>
      <c r="E18" s="16"/>
      <c r="F18" s="16"/>
      <c r="G18" s="16"/>
      <c r="H18" s="16"/>
      <c r="I18" s="16"/>
      <c r="J18" s="16"/>
      <c r="K18" s="16"/>
      <c r="L18" s="25">
        <f>SUM(C18:K18)</f>
        <v>2</v>
      </c>
    </row>
    <row r="19" spans="1:12" ht="18" customHeight="1"/>
    <row r="20" spans="1:12" ht="18" customHeight="1"/>
  </sheetData>
  <autoFilter ref="B9:L9" xr:uid="{28603E40-D276-4E92-A100-F1F469EB8F6B}">
    <sortState xmlns:xlrd2="http://schemas.microsoft.com/office/spreadsheetml/2017/richdata2" ref="B10:L50">
      <sortCondition descending="1" ref="L9"/>
    </sortState>
  </autoFilter>
  <mergeCells count="2">
    <mergeCell ref="A6:L6"/>
    <mergeCell ref="A7:L7"/>
  </mergeCells>
  <conditionalFormatting sqref="B10:B18">
    <cfRule type="expression" dxfId="3" priority="1">
      <formula>$B10="ZZZ"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"/>
  <sheetViews>
    <sheetView workbookViewId="0">
      <selection activeCell="E15" sqref="E15"/>
    </sheetView>
  </sheetViews>
  <sheetFormatPr baseColWidth="10" defaultRowHeight="15"/>
  <cols>
    <col min="1" max="1" width="3.88671875" customWidth="1"/>
    <col min="2" max="2" width="33.44140625" customWidth="1"/>
    <col min="3" max="4" width="15.6640625" customWidth="1"/>
    <col min="5" max="5" width="13" style="6" customWidth="1"/>
    <col min="6" max="9" width="15.6640625" customWidth="1"/>
    <col min="10" max="10" width="17.44140625" customWidth="1"/>
    <col min="11" max="11" width="14.664062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2" ht="14.4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2" ht="14.4">
      <c r="A3" s="10"/>
      <c r="B3" s="10"/>
      <c r="C3" s="10"/>
      <c r="D3" s="10"/>
      <c r="E3" s="2"/>
      <c r="F3" s="3"/>
      <c r="G3" s="4"/>
      <c r="H3" s="3"/>
      <c r="I3" s="3"/>
      <c r="J3" s="3"/>
      <c r="K3" s="3"/>
    </row>
    <row r="4" spans="1:12" ht="14.4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1.75" customHeight="1">
      <c r="A7" s="90" t="s">
        <v>10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1.75" customHeight="1" thickBot="1">
      <c r="A8" s="1"/>
      <c r="B8" s="1"/>
      <c r="E8" s="5"/>
      <c r="F8" s="7"/>
      <c r="H8" s="5"/>
      <c r="I8" s="5"/>
      <c r="J8" s="5"/>
      <c r="K8" s="5"/>
    </row>
    <row r="9" spans="1:12" s="8" customFormat="1" ht="36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12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12" t="s">
        <v>5</v>
      </c>
    </row>
    <row r="10" spans="1:12" s="17" customFormat="1" ht="18" customHeight="1">
      <c r="A10" s="68">
        <v>1</v>
      </c>
      <c r="B10" s="73" t="s">
        <v>171</v>
      </c>
      <c r="C10" s="23">
        <v>15</v>
      </c>
      <c r="D10" s="23"/>
      <c r="E10" s="23"/>
      <c r="F10" s="23"/>
      <c r="G10" s="75"/>
      <c r="H10" s="75"/>
      <c r="I10" s="23"/>
      <c r="J10" s="23"/>
      <c r="K10" s="23"/>
      <c r="L10" s="24">
        <f>SUM(C10:K10)</f>
        <v>15</v>
      </c>
    </row>
    <row r="11" spans="1:12" s="17" customFormat="1" ht="18" customHeight="1">
      <c r="A11" s="72">
        <v>2</v>
      </c>
      <c r="B11" s="71" t="s">
        <v>173</v>
      </c>
      <c r="C11" s="16">
        <v>8</v>
      </c>
      <c r="D11" s="16"/>
      <c r="E11" s="16"/>
      <c r="F11" s="16"/>
      <c r="G11" s="58"/>
      <c r="H11" s="58"/>
      <c r="I11" s="16"/>
      <c r="J11" s="16"/>
      <c r="K11" s="16"/>
      <c r="L11" s="25">
        <f>SUM(C11:K11)</f>
        <v>8</v>
      </c>
    </row>
    <row r="12" spans="1:12" s="17" customFormat="1" ht="18" customHeight="1">
      <c r="A12" s="72">
        <v>3</v>
      </c>
      <c r="B12" s="71" t="s">
        <v>172</v>
      </c>
      <c r="C12" s="16">
        <v>0</v>
      </c>
      <c r="D12" s="16"/>
      <c r="E12" s="16"/>
      <c r="F12" s="16"/>
      <c r="G12" s="58"/>
      <c r="H12" s="58"/>
      <c r="I12" s="16"/>
      <c r="J12" s="16"/>
      <c r="K12" s="16"/>
      <c r="L12" s="25">
        <f>SUM(C12:K12)</f>
        <v>0</v>
      </c>
    </row>
  </sheetData>
  <autoFilter ref="B9:L9" xr:uid="{00000000-0001-0000-0800-000000000000}">
    <sortState xmlns:xlrd2="http://schemas.microsoft.com/office/spreadsheetml/2017/richdata2" ref="B10:L12">
      <sortCondition descending="1" ref="L9"/>
    </sortState>
  </autoFilter>
  <mergeCells count="2">
    <mergeCell ref="A6:L6"/>
    <mergeCell ref="A7:L7"/>
  </mergeCells>
  <conditionalFormatting sqref="B10:B12">
    <cfRule type="expression" dxfId="2" priority="1">
      <formula>$B10="ZZZ"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8"/>
  <sheetViews>
    <sheetView workbookViewId="0">
      <selection activeCell="H19" sqref="H19"/>
    </sheetView>
  </sheetViews>
  <sheetFormatPr baseColWidth="10" defaultRowHeight="15"/>
  <cols>
    <col min="1" max="1" width="3.88671875" customWidth="1"/>
    <col min="2" max="2" width="28.88671875" customWidth="1"/>
    <col min="3" max="3" width="11.5546875" hidden="1" customWidth="1"/>
    <col min="4" max="5" width="14" customWidth="1"/>
    <col min="6" max="6" width="13.44140625" customWidth="1"/>
    <col min="7" max="7" width="15.6640625" style="6" customWidth="1"/>
    <col min="8" max="10" width="15.6640625" customWidth="1"/>
    <col min="11" max="11" width="17.44140625" customWidth="1"/>
    <col min="12" max="12" width="15" customWidth="1"/>
    <col min="13" max="13" width="15.6640625" style="11" customWidth="1"/>
    <col min="14" max="14" width="9.332031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4" ht="14.4">
      <c r="A1" s="10"/>
      <c r="B1" s="10"/>
      <c r="F1" s="10"/>
      <c r="G1" s="2"/>
      <c r="H1" s="3"/>
      <c r="I1" s="4"/>
      <c r="J1" s="3"/>
      <c r="K1" s="3"/>
      <c r="L1" s="3"/>
    </row>
    <row r="2" spans="1:14" ht="14.4">
      <c r="A2" s="10"/>
      <c r="B2" s="10"/>
      <c r="F2" s="10"/>
      <c r="G2" s="2"/>
      <c r="H2" s="3"/>
      <c r="I2" s="4"/>
      <c r="J2" s="3"/>
      <c r="K2" s="3"/>
      <c r="L2" s="3"/>
    </row>
    <row r="3" spans="1:14" ht="14.4">
      <c r="A3" s="10"/>
      <c r="B3" s="10"/>
      <c r="F3" s="10"/>
      <c r="G3" s="2"/>
      <c r="H3" s="3"/>
      <c r="I3" s="4"/>
      <c r="J3" s="3"/>
      <c r="K3" s="3"/>
      <c r="L3" s="3"/>
    </row>
    <row r="4" spans="1:14" ht="14.4">
      <c r="A4" s="10"/>
      <c r="B4" s="10"/>
      <c r="F4" s="10"/>
      <c r="G4" s="2"/>
      <c r="H4" s="3"/>
      <c r="I4" s="4"/>
      <c r="J4" s="3"/>
      <c r="K4" s="3"/>
      <c r="L4" s="3"/>
    </row>
    <row r="5" spans="1:14" ht="14.4">
      <c r="A5" s="1"/>
      <c r="B5" s="1"/>
      <c r="F5" s="1"/>
      <c r="G5" s="2"/>
      <c r="H5" s="3"/>
      <c r="I5" s="4"/>
      <c r="J5" s="3"/>
      <c r="K5" s="3"/>
      <c r="L5" s="3"/>
    </row>
    <row r="6" spans="1:14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4" ht="21.75" customHeight="1">
      <c r="A7" s="90" t="s">
        <v>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4" ht="21.75" customHeight="1" thickBot="1">
      <c r="A8" s="1"/>
      <c r="B8" s="1"/>
      <c r="G8" s="5"/>
      <c r="H8" s="7"/>
      <c r="J8" s="5"/>
      <c r="K8" s="5"/>
      <c r="L8" s="5"/>
    </row>
    <row r="9" spans="1:14" s="8" customFormat="1" ht="38.25" customHeight="1" thickBot="1">
      <c r="A9" s="49" t="s">
        <v>0</v>
      </c>
      <c r="B9" s="50" t="s">
        <v>7</v>
      </c>
      <c r="C9" s="51" t="s">
        <v>6</v>
      </c>
      <c r="D9" s="51" t="s">
        <v>37</v>
      </c>
      <c r="E9" s="93" t="s">
        <v>189</v>
      </c>
      <c r="F9" s="52" t="s">
        <v>47</v>
      </c>
      <c r="G9" s="53" t="s">
        <v>12</v>
      </c>
      <c r="H9" s="57" t="s">
        <v>34</v>
      </c>
      <c r="I9" s="54" t="s">
        <v>13</v>
      </c>
      <c r="J9" s="53" t="s">
        <v>14</v>
      </c>
      <c r="K9" s="55" t="s">
        <v>35</v>
      </c>
      <c r="L9" s="55" t="s">
        <v>36</v>
      </c>
      <c r="M9" s="12" t="s">
        <v>5</v>
      </c>
      <c r="N9" s="14"/>
    </row>
    <row r="10" spans="1:14" s="17" customFormat="1" ht="18" customHeight="1">
      <c r="A10" s="68">
        <v>1</v>
      </c>
      <c r="B10" s="79" t="s">
        <v>159</v>
      </c>
      <c r="C10" s="78"/>
      <c r="D10" s="97">
        <v>50</v>
      </c>
      <c r="E10" s="97"/>
      <c r="F10" s="23"/>
      <c r="G10" s="23"/>
      <c r="H10" s="23"/>
      <c r="I10" s="23"/>
      <c r="J10" s="23"/>
      <c r="K10" s="23"/>
      <c r="L10" s="23"/>
      <c r="M10" s="96">
        <f>SUM(D10:L10)</f>
        <v>50</v>
      </c>
      <c r="N10" s="46" t="s">
        <v>15</v>
      </c>
    </row>
    <row r="11" spans="1:14" s="17" customFormat="1" ht="18" customHeight="1">
      <c r="A11" s="69">
        <v>2</v>
      </c>
      <c r="B11" s="80" t="s">
        <v>165</v>
      </c>
      <c r="C11" s="62"/>
      <c r="D11" s="16">
        <v>30</v>
      </c>
      <c r="E11" s="16"/>
      <c r="F11" s="16"/>
      <c r="G11" s="16"/>
      <c r="H11" s="16"/>
      <c r="I11" s="60"/>
      <c r="J11" s="16"/>
      <c r="K11" s="16"/>
      <c r="L11" s="16"/>
      <c r="M11" s="95">
        <f>SUM(D11:L11)</f>
        <v>30</v>
      </c>
      <c r="N11" s="46" t="s">
        <v>16</v>
      </c>
    </row>
    <row r="12" spans="1:14" s="17" customFormat="1" ht="18" customHeight="1">
      <c r="A12" s="72">
        <v>3</v>
      </c>
      <c r="B12" s="80" t="s">
        <v>161</v>
      </c>
      <c r="C12" s="16"/>
      <c r="D12" s="16">
        <v>15</v>
      </c>
      <c r="E12" s="16"/>
      <c r="F12" s="16"/>
      <c r="G12" s="16"/>
      <c r="H12" s="16"/>
      <c r="I12" s="16"/>
      <c r="J12" s="60"/>
      <c r="K12" s="16"/>
      <c r="L12" s="61"/>
      <c r="M12" s="95">
        <f>SUM(D12:L12)</f>
        <v>15</v>
      </c>
      <c r="N12" s="46"/>
    </row>
    <row r="13" spans="1:14" s="17" customFormat="1" ht="18" customHeight="1">
      <c r="A13" s="69">
        <v>4</v>
      </c>
      <c r="B13" s="80" t="s">
        <v>160</v>
      </c>
      <c r="C13" s="61"/>
      <c r="D13" s="61">
        <v>15</v>
      </c>
      <c r="E13" s="61"/>
      <c r="F13" s="16"/>
      <c r="G13" s="16"/>
      <c r="H13" s="16"/>
      <c r="I13" s="60"/>
      <c r="J13" s="16"/>
      <c r="K13" s="16"/>
      <c r="L13" s="16"/>
      <c r="M13" s="95">
        <f>SUM(D13:L13)</f>
        <v>15</v>
      </c>
      <c r="N13" s="46"/>
    </row>
    <row r="14" spans="1:14" s="17" customFormat="1" ht="18" customHeight="1">
      <c r="A14" s="72">
        <v>5</v>
      </c>
      <c r="B14" s="80" t="s">
        <v>163</v>
      </c>
      <c r="C14" s="16"/>
      <c r="D14" s="16">
        <v>8</v>
      </c>
      <c r="E14" s="16"/>
      <c r="F14" s="16"/>
      <c r="G14" s="16"/>
      <c r="H14" s="16"/>
      <c r="I14" s="60"/>
      <c r="J14" s="16"/>
      <c r="K14" s="16"/>
      <c r="L14" s="16"/>
      <c r="M14" s="95">
        <f>SUM(D14:L14)</f>
        <v>8</v>
      </c>
      <c r="N14" s="46"/>
    </row>
    <row r="15" spans="1:14" s="17" customFormat="1" ht="18" customHeight="1">
      <c r="A15" s="69">
        <v>6</v>
      </c>
      <c r="B15" s="80" t="s">
        <v>167</v>
      </c>
      <c r="C15" s="16"/>
      <c r="D15" s="16">
        <v>8</v>
      </c>
      <c r="E15" s="16"/>
      <c r="F15" s="16"/>
      <c r="G15" s="16"/>
      <c r="H15" s="16"/>
      <c r="I15" s="60"/>
      <c r="J15" s="16"/>
      <c r="K15" s="16"/>
      <c r="L15" s="16"/>
      <c r="M15" s="95">
        <f>SUM(D15:L15)</f>
        <v>8</v>
      </c>
      <c r="N15" s="46" t="s">
        <v>16</v>
      </c>
    </row>
    <row r="16" spans="1:14" s="17" customFormat="1" ht="18" customHeight="1">
      <c r="A16" s="72">
        <v>7</v>
      </c>
      <c r="B16" s="80" t="s">
        <v>162</v>
      </c>
      <c r="C16" s="62"/>
      <c r="D16" s="16">
        <v>8</v>
      </c>
      <c r="E16" s="16"/>
      <c r="F16" s="16"/>
      <c r="G16" s="16"/>
      <c r="H16" s="16"/>
      <c r="I16" s="16"/>
      <c r="J16" s="16"/>
      <c r="K16" s="16"/>
      <c r="L16" s="16"/>
      <c r="M16" s="95">
        <f>SUM(D16:L16)</f>
        <v>8</v>
      </c>
      <c r="N16" s="46"/>
    </row>
    <row r="17" spans="1:14" s="17" customFormat="1" ht="18" customHeight="1">
      <c r="A17" s="69">
        <v>8</v>
      </c>
      <c r="B17" s="80" t="s">
        <v>166</v>
      </c>
      <c r="C17" s="16"/>
      <c r="D17" s="16">
        <v>3</v>
      </c>
      <c r="E17" s="16"/>
      <c r="F17" s="16"/>
      <c r="G17" s="16"/>
      <c r="H17" s="16"/>
      <c r="I17" s="60"/>
      <c r="J17" s="16"/>
      <c r="K17" s="16"/>
      <c r="L17" s="16"/>
      <c r="M17" s="95">
        <f>SUM(D17:L17)</f>
        <v>3</v>
      </c>
      <c r="N17" s="46"/>
    </row>
    <row r="18" spans="1:14" s="17" customFormat="1" ht="18" customHeight="1">
      <c r="A18" s="72">
        <v>9</v>
      </c>
      <c r="B18" s="80" t="s">
        <v>168</v>
      </c>
      <c r="C18" s="16"/>
      <c r="D18" s="16">
        <v>0</v>
      </c>
      <c r="E18" s="16"/>
      <c r="F18" s="16"/>
      <c r="G18" s="16"/>
      <c r="H18" s="16"/>
      <c r="I18" s="16"/>
      <c r="J18" s="16"/>
      <c r="K18" s="16"/>
      <c r="L18" s="16"/>
      <c r="M18" s="95">
        <f>SUM(D18:L18)</f>
        <v>0</v>
      </c>
      <c r="N18" s="46"/>
    </row>
    <row r="19" spans="1:14" s="17" customFormat="1" ht="18" customHeight="1">
      <c r="A19" s="69">
        <v>10</v>
      </c>
      <c r="B19" s="80" t="s">
        <v>169</v>
      </c>
      <c r="C19" s="16"/>
      <c r="D19" s="16">
        <v>0</v>
      </c>
      <c r="E19" s="16"/>
      <c r="F19" s="16"/>
      <c r="G19" s="16"/>
      <c r="H19" s="16"/>
      <c r="I19" s="60"/>
      <c r="J19" s="16"/>
      <c r="K19" s="16"/>
      <c r="L19" s="61"/>
      <c r="M19" s="95">
        <f>SUM(D19:L19)</f>
        <v>0</v>
      </c>
      <c r="N19" s="46" t="s">
        <v>16</v>
      </c>
    </row>
    <row r="20" spans="1:14" s="17" customFormat="1" ht="18" customHeight="1">
      <c r="A20" s="72">
        <v>11</v>
      </c>
      <c r="B20" s="80" t="s">
        <v>164</v>
      </c>
      <c r="C20" s="63"/>
      <c r="D20" s="63">
        <v>0</v>
      </c>
      <c r="E20" s="63"/>
      <c r="F20" s="16"/>
      <c r="G20" s="16"/>
      <c r="H20" s="16"/>
      <c r="I20" s="16"/>
      <c r="J20" s="16"/>
      <c r="K20" s="16"/>
      <c r="L20" s="16"/>
      <c r="M20" s="95">
        <f>SUM(D20:L20)</f>
        <v>0</v>
      </c>
      <c r="N20" s="46" t="s">
        <v>16</v>
      </c>
    </row>
    <row r="21" spans="1:14" s="17" customFormat="1" ht="18" customHeight="1">
      <c r="A21" s="69">
        <v>12</v>
      </c>
      <c r="B21" s="80" t="s">
        <v>170</v>
      </c>
      <c r="C21" s="64"/>
      <c r="D21" s="16">
        <v>0</v>
      </c>
      <c r="E21" s="16"/>
      <c r="F21" s="16"/>
      <c r="G21" s="16"/>
      <c r="H21" s="16"/>
      <c r="I21" s="60"/>
      <c r="J21" s="16"/>
      <c r="K21" s="16"/>
      <c r="L21" s="16"/>
      <c r="M21" s="95">
        <f>SUM(D21:L21)</f>
        <v>0</v>
      </c>
      <c r="N21" s="46"/>
    </row>
    <row r="22" spans="1:14" ht="18" customHeight="1"/>
    <row r="23" spans="1:14" ht="18" customHeight="1"/>
    <row r="24" spans="1:14" ht="18" customHeight="1"/>
    <row r="25" spans="1:14" ht="18" customHeight="1"/>
    <row r="26" spans="1:14" ht="18" customHeight="1"/>
    <row r="27" spans="1:14" ht="18" customHeight="1"/>
    <row r="28" spans="1:14" ht="18" customHeight="1"/>
  </sheetData>
  <autoFilter ref="B9:M9" xr:uid="{00000000-0001-0000-0700-000000000000}">
    <sortState xmlns:xlrd2="http://schemas.microsoft.com/office/spreadsheetml/2017/richdata2" ref="B10:M21">
      <sortCondition descending="1" ref="M9"/>
    </sortState>
  </autoFilter>
  <mergeCells count="2">
    <mergeCell ref="A6:M6"/>
    <mergeCell ref="A7:M7"/>
  </mergeCells>
  <conditionalFormatting sqref="B10:B21 C21:E21">
    <cfRule type="expression" dxfId="1" priority="2">
      <formula>$B10="ZZZ"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28"/>
  <sheetViews>
    <sheetView workbookViewId="0">
      <selection activeCell="I29" sqref="I29"/>
    </sheetView>
  </sheetViews>
  <sheetFormatPr baseColWidth="10" defaultRowHeight="15"/>
  <cols>
    <col min="1" max="1" width="3.88671875" customWidth="1"/>
    <col min="2" max="2" width="38" customWidth="1"/>
    <col min="3" max="4" width="15.6640625" customWidth="1"/>
    <col min="5" max="5" width="13.6640625" style="6" customWidth="1"/>
    <col min="6" max="9" width="15.6640625" customWidth="1"/>
    <col min="10" max="10" width="18" customWidth="1"/>
    <col min="11" max="11" width="14.554687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2" ht="14.4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2" ht="14.4">
      <c r="A3" s="10"/>
      <c r="B3" s="10"/>
      <c r="C3" s="10"/>
      <c r="D3" s="10"/>
      <c r="E3" s="2"/>
      <c r="F3" s="3"/>
      <c r="G3" s="4"/>
      <c r="H3" s="3"/>
      <c r="I3" s="3"/>
      <c r="J3" s="3"/>
      <c r="K3" s="3"/>
    </row>
    <row r="4" spans="1:12" ht="14.4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1.75" customHeight="1">
      <c r="A7" s="90" t="s">
        <v>33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1.75" customHeight="1" thickBot="1">
      <c r="A8" s="1"/>
      <c r="B8" s="1"/>
      <c r="E8" s="5"/>
      <c r="F8" s="7"/>
      <c r="H8" s="5"/>
      <c r="I8" s="5"/>
      <c r="J8" s="5"/>
      <c r="K8" s="5"/>
    </row>
    <row r="9" spans="1:12" s="8" customFormat="1" ht="41.25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12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12" t="s">
        <v>5</v>
      </c>
    </row>
    <row r="10" spans="1:12" s="17" customFormat="1" ht="18" customHeight="1">
      <c r="A10" s="68">
        <v>1</v>
      </c>
      <c r="B10" s="73" t="s">
        <v>177</v>
      </c>
      <c r="C10" s="23">
        <v>50</v>
      </c>
      <c r="D10" s="23"/>
      <c r="E10" s="23"/>
      <c r="F10" s="23"/>
      <c r="G10" s="75"/>
      <c r="H10" s="75"/>
      <c r="I10" s="23"/>
      <c r="J10" s="23"/>
      <c r="K10" s="23"/>
      <c r="L10" s="24">
        <f>SUM(C10:K10)</f>
        <v>50</v>
      </c>
    </row>
    <row r="11" spans="1:12" s="17" customFormat="1" ht="18" customHeight="1">
      <c r="A11" s="69">
        <v>2</v>
      </c>
      <c r="B11" s="71" t="s">
        <v>186</v>
      </c>
      <c r="C11" s="16">
        <v>30</v>
      </c>
      <c r="D11" s="16"/>
      <c r="E11" s="16"/>
      <c r="F11" s="16"/>
      <c r="G11" s="16"/>
      <c r="H11" s="58"/>
      <c r="I11" s="16"/>
      <c r="J11" s="16"/>
      <c r="K11" s="16"/>
      <c r="L11" s="25">
        <f>SUM(C11:K11)</f>
        <v>30</v>
      </c>
    </row>
    <row r="12" spans="1:12" s="17" customFormat="1" ht="18" customHeight="1">
      <c r="A12" s="72">
        <v>3</v>
      </c>
      <c r="B12" s="71" t="s">
        <v>179</v>
      </c>
      <c r="C12" s="16">
        <v>15</v>
      </c>
      <c r="D12" s="16"/>
      <c r="E12" s="16"/>
      <c r="F12" s="16"/>
      <c r="G12" s="16"/>
      <c r="H12" s="58"/>
      <c r="I12" s="16"/>
      <c r="J12" s="16"/>
      <c r="K12" s="16"/>
      <c r="L12" s="25">
        <f>SUM(C12:K12)</f>
        <v>15</v>
      </c>
    </row>
    <row r="13" spans="1:12" s="17" customFormat="1" ht="18" customHeight="1">
      <c r="A13" s="69">
        <v>4</v>
      </c>
      <c r="B13" s="71" t="s">
        <v>178</v>
      </c>
      <c r="C13" s="16">
        <v>15</v>
      </c>
      <c r="D13" s="16"/>
      <c r="E13" s="16"/>
      <c r="F13" s="16"/>
      <c r="G13" s="16"/>
      <c r="H13" s="16"/>
      <c r="I13" s="16"/>
      <c r="J13" s="16"/>
      <c r="K13" s="16"/>
      <c r="L13" s="25">
        <f>SUM(C13:K13)</f>
        <v>15</v>
      </c>
    </row>
    <row r="14" spans="1:12" s="17" customFormat="1" ht="18" customHeight="1">
      <c r="A14" s="72">
        <v>5</v>
      </c>
      <c r="B14" s="71" t="s">
        <v>187</v>
      </c>
      <c r="C14" s="16">
        <v>9</v>
      </c>
      <c r="D14" s="16"/>
      <c r="E14" s="16"/>
      <c r="F14" s="16"/>
      <c r="G14" s="16"/>
      <c r="H14" s="58"/>
      <c r="I14" s="16"/>
      <c r="J14" s="16"/>
      <c r="K14" s="16"/>
      <c r="L14" s="25">
        <f>SUM(C14:K14)</f>
        <v>9</v>
      </c>
    </row>
    <row r="15" spans="1:12" s="17" customFormat="1" ht="18" customHeight="1">
      <c r="A15" s="69">
        <v>6</v>
      </c>
      <c r="B15" s="71" t="s">
        <v>183</v>
      </c>
      <c r="C15" s="16">
        <v>8</v>
      </c>
      <c r="D15" s="16"/>
      <c r="E15" s="16"/>
      <c r="F15" s="16"/>
      <c r="G15" s="16"/>
      <c r="H15" s="58"/>
      <c r="I15" s="16"/>
      <c r="J15" s="16"/>
      <c r="K15" s="16"/>
      <c r="L15" s="25">
        <f>SUM(C15:K15)</f>
        <v>8</v>
      </c>
    </row>
    <row r="16" spans="1:12" s="17" customFormat="1" ht="18" customHeight="1">
      <c r="A16" s="72">
        <v>7</v>
      </c>
      <c r="B16" s="71" t="s">
        <v>185</v>
      </c>
      <c r="C16" s="16">
        <v>8</v>
      </c>
      <c r="D16" s="16"/>
      <c r="E16" s="16"/>
      <c r="F16" s="16"/>
      <c r="G16" s="16"/>
      <c r="H16" s="16"/>
      <c r="I16" s="16"/>
      <c r="J16" s="16"/>
      <c r="K16" s="16"/>
      <c r="L16" s="25">
        <f>SUM(C16:K16)</f>
        <v>8</v>
      </c>
    </row>
    <row r="17" spans="1:12" s="17" customFormat="1" ht="18" customHeight="1">
      <c r="A17" s="69">
        <v>8</v>
      </c>
      <c r="B17" s="71" t="s">
        <v>174</v>
      </c>
      <c r="C17" s="16">
        <v>8</v>
      </c>
      <c r="D17" s="16"/>
      <c r="E17" s="91"/>
      <c r="F17" s="16"/>
      <c r="G17" s="16"/>
      <c r="H17" s="58"/>
      <c r="I17" s="16"/>
      <c r="J17" s="16"/>
      <c r="K17" s="16"/>
      <c r="L17" s="25">
        <f>SUM(C17:K17)</f>
        <v>8</v>
      </c>
    </row>
    <row r="18" spans="1:12" s="17" customFormat="1" ht="18" customHeight="1">
      <c r="A18" s="72">
        <v>9</v>
      </c>
      <c r="B18" s="71" t="s">
        <v>176</v>
      </c>
      <c r="C18" s="16">
        <v>3</v>
      </c>
      <c r="D18" s="16"/>
      <c r="E18" s="16"/>
      <c r="F18" s="16"/>
      <c r="G18" s="16"/>
      <c r="H18" s="16"/>
      <c r="I18" s="16"/>
      <c r="J18" s="16"/>
      <c r="K18" s="16"/>
      <c r="L18" s="25">
        <f>SUM(C18:K18)</f>
        <v>3</v>
      </c>
    </row>
    <row r="19" spans="1:12" s="17" customFormat="1" ht="18" customHeight="1">
      <c r="A19" s="69">
        <v>10</v>
      </c>
      <c r="B19" s="71" t="s">
        <v>181</v>
      </c>
      <c r="C19" s="16">
        <v>2</v>
      </c>
      <c r="D19" s="16"/>
      <c r="E19" s="16"/>
      <c r="F19" s="16"/>
      <c r="G19" s="58"/>
      <c r="H19" s="58"/>
      <c r="I19" s="16"/>
      <c r="J19" s="16"/>
      <c r="K19" s="16"/>
      <c r="L19" s="25">
        <f>SUM(C19:K19)</f>
        <v>2</v>
      </c>
    </row>
    <row r="20" spans="1:12" s="17" customFormat="1" ht="18" customHeight="1">
      <c r="A20" s="72">
        <v>11</v>
      </c>
      <c r="B20" s="71" t="s">
        <v>184</v>
      </c>
      <c r="C20" s="16">
        <v>0</v>
      </c>
      <c r="D20" s="16"/>
      <c r="E20" s="16"/>
      <c r="F20" s="16"/>
      <c r="G20" s="16"/>
      <c r="H20" s="58"/>
      <c r="I20" s="16"/>
      <c r="J20" s="16"/>
      <c r="K20" s="16"/>
      <c r="L20" s="25">
        <f>SUM(C20:K20)</f>
        <v>0</v>
      </c>
    </row>
    <row r="21" spans="1:12" s="17" customFormat="1" ht="18" customHeight="1">
      <c r="A21" s="69">
        <v>12</v>
      </c>
      <c r="B21" s="71" t="s">
        <v>180</v>
      </c>
      <c r="C21" s="16">
        <v>0</v>
      </c>
      <c r="D21" s="16"/>
      <c r="E21" s="16"/>
      <c r="F21" s="16"/>
      <c r="G21" s="58"/>
      <c r="H21" s="58"/>
      <c r="I21" s="16"/>
      <c r="J21" s="16"/>
      <c r="K21" s="16"/>
      <c r="L21" s="25">
        <f>SUM(C21:K21)</f>
        <v>0</v>
      </c>
    </row>
    <row r="22" spans="1:12" s="17" customFormat="1" ht="18" customHeight="1">
      <c r="A22" s="72">
        <v>13</v>
      </c>
      <c r="B22" s="71" t="s">
        <v>182</v>
      </c>
      <c r="C22" s="16">
        <v>0</v>
      </c>
      <c r="D22" s="16"/>
      <c r="E22" s="16"/>
      <c r="F22" s="16"/>
      <c r="G22" s="58"/>
      <c r="H22" s="58"/>
      <c r="I22" s="16"/>
      <c r="J22" s="16"/>
      <c r="K22" s="16"/>
      <c r="L22" s="25">
        <f>SUM(C22:K22)</f>
        <v>0</v>
      </c>
    </row>
    <row r="23" spans="1:12" s="17" customFormat="1" ht="18" customHeight="1">
      <c r="A23" s="69">
        <v>14</v>
      </c>
      <c r="B23" s="71" t="s">
        <v>188</v>
      </c>
      <c r="C23" s="16">
        <v>0</v>
      </c>
      <c r="D23" s="16"/>
      <c r="E23" s="16"/>
      <c r="F23" s="16"/>
      <c r="G23" s="58"/>
      <c r="H23" s="58"/>
      <c r="I23" s="16"/>
      <c r="J23" s="16"/>
      <c r="K23" s="16"/>
      <c r="L23" s="25">
        <f>SUM(C23:K23)</f>
        <v>0</v>
      </c>
    </row>
    <row r="24" spans="1:12" s="17" customFormat="1" ht="18" customHeight="1">
      <c r="A24" s="72">
        <v>15</v>
      </c>
      <c r="B24" s="71" t="s">
        <v>175</v>
      </c>
      <c r="C24" s="16">
        <v>0</v>
      </c>
      <c r="D24" s="16"/>
      <c r="E24" s="16"/>
      <c r="F24" s="16"/>
      <c r="G24" s="16"/>
      <c r="H24" s="16"/>
      <c r="I24" s="16"/>
      <c r="J24" s="16"/>
      <c r="K24" s="16"/>
      <c r="L24" s="25">
        <f>SUM(C24:K24)</f>
        <v>0</v>
      </c>
    </row>
    <row r="25" spans="1:12" ht="18" customHeight="1"/>
    <row r="26" spans="1:12" ht="18" customHeight="1"/>
    <row r="27" spans="1:12" ht="18" customHeight="1"/>
    <row r="28" spans="1:12" ht="18" customHeight="1"/>
    <row r="29" spans="1:12" ht="18" customHeight="1"/>
    <row r="30" spans="1:12" ht="18" customHeight="1"/>
    <row r="31" spans="1:12" ht="18" customHeight="1"/>
    <row r="32" spans="1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</sheetData>
  <autoFilter ref="B9:L9" xr:uid="{00000000-0001-0000-0A00-000000000000}">
    <sortState xmlns:xlrd2="http://schemas.microsoft.com/office/spreadsheetml/2017/richdata2" ref="B10:L24">
      <sortCondition descending="1" ref="L9"/>
    </sortState>
  </autoFilter>
  <mergeCells count="2">
    <mergeCell ref="A6:L6"/>
    <mergeCell ref="A7:L7"/>
  </mergeCells>
  <conditionalFormatting sqref="B10:B24">
    <cfRule type="expression" dxfId="0" priority="1">
      <formula>$B10="ZZZ"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workbookViewId="0">
      <selection activeCell="D8" sqref="D8"/>
    </sheetView>
  </sheetViews>
  <sheetFormatPr baseColWidth="10" defaultRowHeight="15"/>
  <cols>
    <col min="1" max="1" width="3.88671875" customWidth="1"/>
    <col min="2" max="2" width="32.77734375" customWidth="1"/>
    <col min="3" max="4" width="13.6640625" customWidth="1"/>
    <col min="5" max="5" width="14" style="6" customWidth="1"/>
    <col min="6" max="6" width="15.6640625" customWidth="1"/>
    <col min="7" max="7" width="16.33203125" customWidth="1"/>
    <col min="8" max="8" width="16.6640625" customWidth="1"/>
    <col min="9" max="9" width="15.6640625" customWidth="1"/>
    <col min="10" max="10" width="18.33203125" customWidth="1"/>
    <col min="11" max="11" width="14.554687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2" ht="14.4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2" ht="14.4">
      <c r="A3" s="10"/>
      <c r="B3" s="10"/>
      <c r="C3" s="10"/>
      <c r="D3" s="10"/>
      <c r="E3" s="2"/>
      <c r="F3" s="3"/>
      <c r="G3" s="4"/>
      <c r="H3" s="3"/>
      <c r="J3" s="3"/>
      <c r="K3" s="3"/>
    </row>
    <row r="4" spans="1:12" ht="14.4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s="15" customFormat="1" ht="21">
      <c r="A7" s="90" t="s">
        <v>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s="17" customFormat="1" ht="21.75" customHeight="1" thickBot="1">
      <c r="A8" s="45"/>
      <c r="B8" s="45"/>
      <c r="E8" s="29"/>
      <c r="F8" s="28"/>
      <c r="H8" s="29"/>
      <c r="I8" s="29"/>
      <c r="J8" s="29"/>
      <c r="K8" s="29"/>
      <c r="L8" s="46"/>
    </row>
    <row r="9" spans="1:12" s="47" customFormat="1" ht="42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190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56" t="s">
        <v>5</v>
      </c>
    </row>
    <row r="10" spans="1:12" s="17" customFormat="1" ht="18" customHeight="1">
      <c r="A10" s="68">
        <v>1</v>
      </c>
      <c r="B10" s="65" t="s">
        <v>90</v>
      </c>
      <c r="C10" s="23">
        <v>15</v>
      </c>
      <c r="D10" s="23"/>
      <c r="E10" s="23"/>
      <c r="F10" s="94"/>
      <c r="G10" s="23"/>
      <c r="H10" s="23"/>
      <c r="I10" s="23"/>
      <c r="J10" s="23"/>
      <c r="K10" s="23"/>
      <c r="L10" s="24">
        <f>SUM(C10:K10)</f>
        <v>15</v>
      </c>
    </row>
    <row r="11" spans="1:12" s="17" customFormat="1" ht="18" customHeight="1">
      <c r="A11" s="69">
        <v>2</v>
      </c>
      <c r="B11" s="66" t="s">
        <v>88</v>
      </c>
      <c r="C11" s="16">
        <v>8</v>
      </c>
      <c r="D11" s="16"/>
      <c r="E11" s="16"/>
      <c r="F11" s="16"/>
      <c r="G11" s="16"/>
      <c r="H11" s="16"/>
      <c r="I11" s="16"/>
      <c r="J11" s="16"/>
      <c r="K11" s="16"/>
      <c r="L11" s="25">
        <f>SUM(C11:K11)</f>
        <v>8</v>
      </c>
    </row>
    <row r="12" spans="1:12" s="17" customFormat="1" ht="18" customHeight="1">
      <c r="A12" s="69">
        <v>3</v>
      </c>
      <c r="B12" s="66" t="s">
        <v>89</v>
      </c>
      <c r="C12" s="16">
        <v>0</v>
      </c>
      <c r="D12" s="16"/>
      <c r="E12" s="16"/>
      <c r="F12" s="16"/>
      <c r="G12" s="16"/>
      <c r="H12" s="16"/>
      <c r="I12" s="16"/>
      <c r="J12" s="16"/>
      <c r="K12" s="16"/>
      <c r="L12" s="25">
        <f>SUM(C12:K12)</f>
        <v>0</v>
      </c>
    </row>
    <row r="13" spans="1:12" s="17" customFormat="1" ht="14.4">
      <c r="E13" s="43"/>
      <c r="L13" s="46"/>
    </row>
    <row r="14" spans="1:12" s="17" customFormat="1" ht="14.4">
      <c r="E14" s="43"/>
      <c r="L14" s="46"/>
    </row>
  </sheetData>
  <autoFilter ref="B9:L9" xr:uid="{00000000-0001-0000-0100-000000000000}"/>
  <mergeCells count="2">
    <mergeCell ref="A6:L6"/>
    <mergeCell ref="A7:L7"/>
  </mergeCells>
  <conditionalFormatting sqref="B10:B12">
    <cfRule type="expression" dxfId="13" priority="3">
      <formula>$B10="ZZZ"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workbookViewId="0">
      <selection activeCell="C30" sqref="C30"/>
    </sheetView>
  </sheetViews>
  <sheetFormatPr baseColWidth="10" defaultRowHeight="15"/>
  <cols>
    <col min="1" max="1" width="3.88671875" customWidth="1"/>
    <col min="2" max="2" width="28.6640625" customWidth="1"/>
    <col min="3" max="4" width="16.109375" customWidth="1"/>
    <col min="5" max="5" width="14.77734375" customWidth="1"/>
    <col min="6" max="6" width="15.5546875" style="6" customWidth="1"/>
    <col min="7" max="7" width="15.6640625" customWidth="1"/>
    <col min="8" max="8" width="16.44140625" customWidth="1"/>
    <col min="9" max="10" width="17.33203125" customWidth="1"/>
    <col min="11" max="11" width="15.3320312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10"/>
      <c r="F1" s="2"/>
      <c r="G1" s="3"/>
      <c r="H1" s="4"/>
      <c r="I1" s="3"/>
      <c r="J1" s="3"/>
      <c r="K1" s="3"/>
    </row>
    <row r="2" spans="1:12" ht="14.4">
      <c r="A2" s="10"/>
      <c r="B2" s="10"/>
      <c r="C2" s="10"/>
      <c r="D2" s="10"/>
      <c r="E2" s="10"/>
      <c r="F2" s="2"/>
      <c r="G2" s="3"/>
      <c r="H2" s="4"/>
      <c r="I2" s="3"/>
      <c r="J2" s="3"/>
      <c r="K2" s="3"/>
    </row>
    <row r="3" spans="1:12" ht="14.4">
      <c r="A3" s="10"/>
      <c r="B3" s="10"/>
      <c r="C3" s="10"/>
      <c r="D3" s="10"/>
      <c r="E3" s="10"/>
      <c r="F3" s="2"/>
      <c r="G3" s="3"/>
      <c r="H3" s="4"/>
      <c r="I3" s="3"/>
      <c r="J3" s="3"/>
      <c r="K3" s="3"/>
    </row>
    <row r="4" spans="1:12" ht="14.4">
      <c r="A4" s="10"/>
      <c r="B4" s="10"/>
      <c r="C4" s="10"/>
      <c r="D4" s="10"/>
      <c r="E4" s="10"/>
      <c r="F4" s="2"/>
      <c r="G4" s="3"/>
      <c r="H4" s="4"/>
      <c r="J4" s="3"/>
      <c r="K4" s="3"/>
    </row>
    <row r="5" spans="1:12" ht="14.4">
      <c r="A5" s="1"/>
      <c r="B5" s="1"/>
      <c r="C5" s="1"/>
      <c r="D5" s="1"/>
      <c r="E5" s="1"/>
      <c r="F5" s="2"/>
      <c r="G5" s="3"/>
      <c r="H5" s="4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s="15" customFormat="1" ht="21.75" customHeight="1">
      <c r="A7" s="90" t="s">
        <v>48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1.75" customHeight="1" thickBot="1">
      <c r="A8" s="1"/>
      <c r="B8" s="1"/>
      <c r="F8" s="5"/>
      <c r="G8" s="7"/>
      <c r="I8" s="5"/>
      <c r="J8" s="5"/>
      <c r="K8" s="5"/>
    </row>
    <row r="9" spans="1:12" s="21" customFormat="1" ht="39.6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190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22" t="s">
        <v>5</v>
      </c>
    </row>
    <row r="10" spans="1:12" s="17" customFormat="1" ht="18" customHeight="1">
      <c r="A10" s="68">
        <v>1</v>
      </c>
      <c r="B10" s="65" t="s">
        <v>81</v>
      </c>
      <c r="C10" s="23">
        <v>50</v>
      </c>
      <c r="D10" s="23"/>
      <c r="E10" s="23"/>
      <c r="F10" s="23"/>
      <c r="G10" s="84"/>
      <c r="H10" s="81"/>
      <c r="I10" s="23"/>
      <c r="J10" s="23"/>
      <c r="K10" s="23"/>
      <c r="L10" s="24">
        <f>SUM(C10:K10)</f>
        <v>50</v>
      </c>
    </row>
    <row r="11" spans="1:12" s="17" customFormat="1" ht="18" customHeight="1">
      <c r="A11" s="69">
        <v>2</v>
      </c>
      <c r="B11" s="66" t="s">
        <v>61</v>
      </c>
      <c r="C11" s="16">
        <v>30</v>
      </c>
      <c r="D11" s="16"/>
      <c r="E11" s="16"/>
      <c r="F11" s="16"/>
      <c r="G11" s="18"/>
      <c r="H11" s="16"/>
      <c r="I11" s="16"/>
      <c r="J11" s="16"/>
      <c r="K11" s="16"/>
      <c r="L11" s="25">
        <f>SUM(C11:K11)</f>
        <v>30</v>
      </c>
    </row>
    <row r="12" spans="1:12" s="17" customFormat="1" ht="18" customHeight="1">
      <c r="A12" s="69">
        <v>3</v>
      </c>
      <c r="B12" s="66" t="s">
        <v>60</v>
      </c>
      <c r="C12" s="16">
        <v>15</v>
      </c>
      <c r="D12" s="16"/>
      <c r="E12" s="16"/>
      <c r="F12" s="16"/>
      <c r="G12" s="16"/>
      <c r="H12" s="16"/>
      <c r="I12" s="16"/>
      <c r="J12" s="16"/>
      <c r="K12" s="16"/>
      <c r="L12" s="25">
        <f>SUM(C12:K12)</f>
        <v>15</v>
      </c>
    </row>
    <row r="13" spans="1:12" s="17" customFormat="1" ht="18" customHeight="1">
      <c r="A13" s="69">
        <v>4</v>
      </c>
      <c r="B13" s="66" t="s">
        <v>63</v>
      </c>
      <c r="C13" s="16">
        <v>15</v>
      </c>
      <c r="D13" s="16"/>
      <c r="E13" s="16"/>
      <c r="F13" s="16"/>
      <c r="G13" s="18"/>
      <c r="H13" s="16"/>
      <c r="I13" s="16"/>
      <c r="J13" s="16"/>
      <c r="K13" s="16"/>
      <c r="L13" s="25">
        <f>SUM(C13:K13)</f>
        <v>15</v>
      </c>
    </row>
    <row r="14" spans="1:12" s="17" customFormat="1" ht="18" customHeight="1">
      <c r="A14" s="69">
        <v>5</v>
      </c>
      <c r="B14" s="66" t="s">
        <v>66</v>
      </c>
      <c r="C14" s="16">
        <v>8</v>
      </c>
      <c r="D14" s="16"/>
      <c r="E14" s="16"/>
      <c r="F14" s="20"/>
      <c r="G14" s="19"/>
      <c r="H14" s="19"/>
      <c r="I14" s="19"/>
      <c r="J14" s="19"/>
      <c r="K14" s="16"/>
      <c r="L14" s="25">
        <f>SUM(C14:K14)</f>
        <v>8</v>
      </c>
    </row>
    <row r="15" spans="1:12" s="17" customFormat="1" ht="18" customHeight="1">
      <c r="A15" s="69">
        <v>6</v>
      </c>
      <c r="B15" s="66" t="s">
        <v>57</v>
      </c>
      <c r="C15" s="16">
        <v>8</v>
      </c>
      <c r="D15" s="16"/>
      <c r="E15" s="16"/>
      <c r="F15" s="16"/>
      <c r="G15" s="16"/>
      <c r="H15" s="16"/>
      <c r="I15" s="16"/>
      <c r="J15" s="16"/>
      <c r="K15" s="16"/>
      <c r="L15" s="25">
        <f>SUM(C15:K15)</f>
        <v>8</v>
      </c>
    </row>
    <row r="16" spans="1:12" s="17" customFormat="1" ht="18" customHeight="1">
      <c r="A16" s="69">
        <v>7</v>
      </c>
      <c r="B16" s="66" t="s">
        <v>62</v>
      </c>
      <c r="C16" s="16">
        <v>8</v>
      </c>
      <c r="D16" s="16"/>
      <c r="E16" s="16"/>
      <c r="F16" s="16"/>
      <c r="G16" s="16"/>
      <c r="H16" s="16"/>
      <c r="I16" s="16"/>
      <c r="J16" s="16"/>
      <c r="K16" s="16"/>
      <c r="L16" s="25">
        <f>SUM(C16:K16)</f>
        <v>8</v>
      </c>
    </row>
    <row r="17" spans="1:12" s="17" customFormat="1" ht="18" customHeight="1">
      <c r="A17" s="69">
        <v>8</v>
      </c>
      <c r="B17" s="66" t="s">
        <v>56</v>
      </c>
      <c r="C17" s="16">
        <v>8</v>
      </c>
      <c r="D17" s="16"/>
      <c r="E17" s="16"/>
      <c r="F17" s="16"/>
      <c r="G17" s="16"/>
      <c r="H17" s="16"/>
      <c r="I17" s="16"/>
      <c r="J17" s="16"/>
      <c r="K17" s="16"/>
      <c r="L17" s="25">
        <f>SUM(C17:K17)</f>
        <v>8</v>
      </c>
    </row>
    <row r="18" spans="1:12" s="17" customFormat="1" ht="18" customHeight="1">
      <c r="A18" s="69">
        <v>9</v>
      </c>
      <c r="B18" s="66" t="s">
        <v>67</v>
      </c>
      <c r="C18" s="16">
        <v>3</v>
      </c>
      <c r="D18" s="16"/>
      <c r="E18" s="16"/>
      <c r="F18" s="16"/>
      <c r="G18" s="16"/>
      <c r="H18" s="16"/>
      <c r="I18" s="16"/>
      <c r="J18" s="16"/>
      <c r="K18" s="16"/>
      <c r="L18" s="25">
        <f>SUM(C18:K18)</f>
        <v>3</v>
      </c>
    </row>
    <row r="19" spans="1:12" s="17" customFormat="1" ht="18" customHeight="1">
      <c r="A19" s="69">
        <v>10</v>
      </c>
      <c r="B19" s="66" t="s">
        <v>59</v>
      </c>
      <c r="C19" s="16">
        <v>2</v>
      </c>
      <c r="D19" s="16"/>
      <c r="E19" s="16"/>
      <c r="F19" s="16"/>
      <c r="G19" s="18"/>
      <c r="H19" s="16"/>
      <c r="I19" s="16"/>
      <c r="J19" s="16"/>
      <c r="K19" s="16"/>
      <c r="L19" s="25">
        <f>SUM(C19:K19)</f>
        <v>2</v>
      </c>
    </row>
    <row r="20" spans="1:12" s="17" customFormat="1" ht="18" customHeight="1">
      <c r="A20" s="69">
        <v>11</v>
      </c>
      <c r="B20" s="66" t="s">
        <v>58</v>
      </c>
      <c r="C20" s="16">
        <v>1</v>
      </c>
      <c r="D20" s="16"/>
      <c r="E20" s="16"/>
      <c r="F20" s="16"/>
      <c r="G20" s="16"/>
      <c r="H20" s="16"/>
      <c r="I20" s="16"/>
      <c r="J20" s="16"/>
      <c r="K20" s="16"/>
      <c r="L20" s="25">
        <f>SUM(C20:K20)</f>
        <v>1</v>
      </c>
    </row>
    <row r="21" spans="1:12" s="17" customFormat="1" ht="18" customHeight="1">
      <c r="A21" s="69">
        <v>12</v>
      </c>
      <c r="B21" s="66" t="s">
        <v>64</v>
      </c>
      <c r="C21" s="16">
        <v>0</v>
      </c>
      <c r="D21" s="16"/>
      <c r="E21" s="16"/>
      <c r="F21" s="16"/>
      <c r="G21" s="16"/>
      <c r="H21" s="16"/>
      <c r="I21" s="16"/>
      <c r="J21" s="16"/>
      <c r="K21" s="16"/>
      <c r="L21" s="25">
        <f>SUM(C21:K21)</f>
        <v>0</v>
      </c>
    </row>
    <row r="22" spans="1:12" s="17" customFormat="1" ht="18" customHeight="1">
      <c r="A22" s="69">
        <v>13</v>
      </c>
      <c r="B22" s="66" t="s">
        <v>68</v>
      </c>
      <c r="C22" s="82">
        <v>0</v>
      </c>
      <c r="D22" s="82"/>
      <c r="E22" s="82"/>
      <c r="F22" s="82"/>
      <c r="G22" s="83"/>
      <c r="H22" s="82"/>
      <c r="I22" s="82"/>
      <c r="J22" s="82"/>
      <c r="K22" s="82"/>
      <c r="L22" s="25">
        <f>SUM(C22:K22)</f>
        <v>0</v>
      </c>
    </row>
    <row r="23" spans="1:12" s="17" customFormat="1" ht="18" customHeight="1" thickBot="1">
      <c r="A23" s="70">
        <v>14</v>
      </c>
      <c r="B23" s="67" t="s">
        <v>65</v>
      </c>
      <c r="C23" s="26">
        <v>0</v>
      </c>
      <c r="D23" s="26"/>
      <c r="E23" s="26"/>
      <c r="F23" s="26"/>
      <c r="G23" s="92"/>
      <c r="H23" s="26"/>
      <c r="I23" s="26"/>
      <c r="J23" s="26"/>
      <c r="K23" s="26"/>
      <c r="L23" s="27">
        <f>SUM(C23:K23)</f>
        <v>0</v>
      </c>
    </row>
  </sheetData>
  <autoFilter ref="B9:L9" xr:uid="{00000000-0001-0000-0200-000000000000}">
    <sortState xmlns:xlrd2="http://schemas.microsoft.com/office/spreadsheetml/2017/richdata2" ref="B10:L23">
      <sortCondition descending="1" ref="L9"/>
    </sortState>
  </autoFilter>
  <mergeCells count="2">
    <mergeCell ref="A7:L7"/>
    <mergeCell ref="A6:L6"/>
  </mergeCells>
  <conditionalFormatting sqref="B10:B23">
    <cfRule type="expression" dxfId="12" priority="1">
      <formula>$B10="ZZZ"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9A2E6-5570-4580-BEFD-F021A20E071E}">
  <dimension ref="A1:L21"/>
  <sheetViews>
    <sheetView workbookViewId="0">
      <selection activeCell="D30" sqref="D30"/>
    </sheetView>
  </sheetViews>
  <sheetFormatPr baseColWidth="10" defaultRowHeight="15"/>
  <cols>
    <col min="1" max="1" width="3.88671875" customWidth="1"/>
    <col min="2" max="2" width="28.21875" customWidth="1"/>
    <col min="3" max="4" width="16.109375" customWidth="1"/>
    <col min="5" max="5" width="13.33203125" customWidth="1"/>
    <col min="6" max="6" width="15.5546875" style="6" customWidth="1"/>
    <col min="7" max="7" width="15.6640625" customWidth="1"/>
    <col min="8" max="8" width="16.44140625" customWidth="1"/>
    <col min="9" max="10" width="17.33203125" customWidth="1"/>
    <col min="11" max="11" width="15.2187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10"/>
      <c r="F1" s="2"/>
      <c r="G1" s="3"/>
      <c r="H1" s="4"/>
      <c r="I1" s="3"/>
      <c r="J1" s="3"/>
      <c r="K1" s="3"/>
    </row>
    <row r="2" spans="1:12" ht="14.4">
      <c r="A2" s="10"/>
      <c r="B2" s="10"/>
      <c r="C2" s="10"/>
      <c r="D2" s="10"/>
      <c r="E2" s="10"/>
      <c r="F2" s="2"/>
      <c r="G2" s="3"/>
      <c r="H2" s="4"/>
      <c r="I2" s="3"/>
      <c r="J2" s="3"/>
      <c r="K2" s="3"/>
    </row>
    <row r="3" spans="1:12" ht="14.4">
      <c r="A3" s="10"/>
      <c r="B3" s="10"/>
      <c r="C3" s="10"/>
      <c r="D3" s="10"/>
      <c r="E3" s="10"/>
      <c r="F3" s="2"/>
      <c r="G3" s="3"/>
      <c r="H3" s="4"/>
      <c r="I3" s="3"/>
      <c r="J3" s="3"/>
      <c r="K3" s="3"/>
    </row>
    <row r="4" spans="1:12" ht="14.4">
      <c r="A4" s="10"/>
      <c r="B4" s="10"/>
      <c r="C4" s="10"/>
      <c r="D4" s="10"/>
      <c r="E4" s="10"/>
      <c r="F4" s="2"/>
      <c r="G4" s="3"/>
      <c r="H4" s="4"/>
      <c r="J4" s="3"/>
      <c r="K4" s="3"/>
    </row>
    <row r="5" spans="1:12" ht="14.4">
      <c r="A5" s="1"/>
      <c r="B5" s="1"/>
      <c r="C5" s="1"/>
      <c r="D5" s="1"/>
      <c r="E5" s="1"/>
      <c r="F5" s="2"/>
      <c r="G5" s="3"/>
      <c r="H5" s="4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s="15" customFormat="1" ht="21.75" customHeight="1">
      <c r="A7" s="90" t="s">
        <v>49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1.75" customHeight="1" thickBot="1">
      <c r="A8" s="1"/>
      <c r="B8" s="1"/>
      <c r="F8" s="5"/>
      <c r="G8" s="7"/>
      <c r="I8" s="5"/>
      <c r="J8" s="5"/>
      <c r="K8" s="5"/>
    </row>
    <row r="9" spans="1:12" s="21" customFormat="1" ht="41.4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190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22" t="s">
        <v>5</v>
      </c>
    </row>
    <row r="10" spans="1:12" s="17" customFormat="1" ht="18" customHeight="1">
      <c r="A10" s="76">
        <v>1</v>
      </c>
      <c r="B10" s="48" t="s">
        <v>73</v>
      </c>
      <c r="C10" s="82">
        <v>50</v>
      </c>
      <c r="D10" s="16"/>
      <c r="E10" s="23"/>
      <c r="F10" s="23"/>
      <c r="G10" s="23"/>
      <c r="H10" s="23"/>
      <c r="I10" s="23"/>
      <c r="J10" s="23"/>
      <c r="K10" s="23"/>
      <c r="L10" s="24">
        <f>SUM(C10:K10)</f>
        <v>50</v>
      </c>
    </row>
    <row r="11" spans="1:12" s="17" customFormat="1" ht="18" customHeight="1">
      <c r="A11" s="69">
        <v>2</v>
      </c>
      <c r="B11" s="66" t="s">
        <v>77</v>
      </c>
      <c r="C11" s="82">
        <v>30</v>
      </c>
      <c r="D11" s="16"/>
      <c r="E11" s="16"/>
      <c r="F11" s="16"/>
      <c r="G11" s="16"/>
      <c r="H11" s="16"/>
      <c r="I11" s="16"/>
      <c r="J11" s="16"/>
      <c r="K11" s="16"/>
      <c r="L11" s="25">
        <f>SUM(C11:K11)</f>
        <v>30</v>
      </c>
    </row>
    <row r="12" spans="1:12" s="17" customFormat="1" ht="18" customHeight="1">
      <c r="A12" s="69">
        <v>3</v>
      </c>
      <c r="B12" s="66" t="s">
        <v>74</v>
      </c>
      <c r="C12" s="82">
        <v>15</v>
      </c>
      <c r="D12" s="16"/>
      <c r="E12" s="16"/>
      <c r="F12" s="16"/>
      <c r="G12" s="18"/>
      <c r="H12" s="16"/>
      <c r="I12" s="16"/>
      <c r="J12" s="16"/>
      <c r="K12" s="16"/>
      <c r="L12" s="25">
        <f>SUM(C12:K12)</f>
        <v>15</v>
      </c>
    </row>
    <row r="13" spans="1:12" s="17" customFormat="1" ht="18" customHeight="1">
      <c r="A13" s="69">
        <v>4</v>
      </c>
      <c r="B13" s="66" t="s">
        <v>71</v>
      </c>
      <c r="C13" s="82">
        <v>11</v>
      </c>
      <c r="D13" s="16"/>
      <c r="E13" s="16"/>
      <c r="F13" s="16"/>
      <c r="G13" s="16"/>
      <c r="H13" s="16"/>
      <c r="I13" s="16"/>
      <c r="J13" s="16"/>
      <c r="K13" s="16"/>
      <c r="L13" s="25">
        <f>SUM(C13:K13)</f>
        <v>11</v>
      </c>
    </row>
    <row r="14" spans="1:12" s="17" customFormat="1" ht="18" customHeight="1">
      <c r="A14" s="69">
        <v>5</v>
      </c>
      <c r="B14" s="66" t="s">
        <v>78</v>
      </c>
      <c r="C14" s="82">
        <v>8</v>
      </c>
      <c r="D14" s="16"/>
      <c r="E14" s="16"/>
      <c r="F14" s="16"/>
      <c r="G14" s="18"/>
      <c r="H14" s="16"/>
      <c r="I14" s="16"/>
      <c r="J14" s="16"/>
      <c r="K14" s="16"/>
      <c r="L14" s="25">
        <f>SUM(C14:K14)</f>
        <v>8</v>
      </c>
    </row>
    <row r="15" spans="1:12" s="17" customFormat="1" ht="18" customHeight="1">
      <c r="A15" s="69">
        <v>6</v>
      </c>
      <c r="B15" s="66" t="s">
        <v>69</v>
      </c>
      <c r="C15" s="82">
        <v>8</v>
      </c>
      <c r="D15" s="16"/>
      <c r="E15" s="16"/>
      <c r="F15" s="16"/>
      <c r="G15" s="16"/>
      <c r="H15" s="16"/>
      <c r="I15" s="16"/>
      <c r="J15" s="16"/>
      <c r="K15" s="16"/>
      <c r="L15" s="25">
        <f>SUM(C15:K15)</f>
        <v>8</v>
      </c>
    </row>
    <row r="16" spans="1:12" s="17" customFormat="1" ht="18" customHeight="1">
      <c r="A16" s="69">
        <v>7</v>
      </c>
      <c r="B16" s="66" t="s">
        <v>76</v>
      </c>
      <c r="C16" s="82">
        <v>8</v>
      </c>
      <c r="D16" s="16"/>
      <c r="E16" s="16"/>
      <c r="F16" s="16"/>
      <c r="G16" s="18"/>
      <c r="H16" s="16"/>
      <c r="I16" s="16"/>
      <c r="J16" s="16"/>
      <c r="K16" s="16"/>
      <c r="L16" s="25">
        <f>SUM(C16:K16)</f>
        <v>8</v>
      </c>
    </row>
    <row r="17" spans="1:12" s="17" customFormat="1" ht="18" customHeight="1">
      <c r="A17" s="69">
        <v>8</v>
      </c>
      <c r="B17" s="66" t="s">
        <v>72</v>
      </c>
      <c r="C17" s="82">
        <v>8</v>
      </c>
      <c r="D17" s="16"/>
      <c r="E17" s="16"/>
      <c r="F17" s="16"/>
      <c r="G17" s="18"/>
      <c r="H17" s="16"/>
      <c r="I17" s="16"/>
      <c r="J17" s="16"/>
      <c r="K17" s="16"/>
      <c r="L17" s="25">
        <f>SUM(C17:K17)</f>
        <v>8</v>
      </c>
    </row>
    <row r="18" spans="1:12" s="17" customFormat="1" ht="18" customHeight="1">
      <c r="A18" s="69">
        <v>9</v>
      </c>
      <c r="B18" s="66" t="s">
        <v>75</v>
      </c>
      <c r="C18" s="82">
        <v>2</v>
      </c>
      <c r="D18" s="16"/>
      <c r="E18" s="16"/>
      <c r="F18" s="16"/>
      <c r="G18" s="16"/>
      <c r="H18" s="16"/>
      <c r="I18" s="16"/>
      <c r="J18" s="16"/>
      <c r="K18" s="16"/>
      <c r="L18" s="25">
        <f>SUM(C18:K18)</f>
        <v>2</v>
      </c>
    </row>
    <row r="19" spans="1:12" s="17" customFormat="1" ht="18" customHeight="1">
      <c r="A19" s="69">
        <v>10</v>
      </c>
      <c r="B19" s="66" t="s">
        <v>80</v>
      </c>
      <c r="C19" s="82">
        <v>1</v>
      </c>
      <c r="D19" s="16"/>
      <c r="E19" s="16"/>
      <c r="F19" s="16"/>
      <c r="G19" s="16"/>
      <c r="H19" s="16"/>
      <c r="I19" s="16"/>
      <c r="J19" s="16"/>
      <c r="K19" s="16"/>
      <c r="L19" s="25">
        <f>SUM(C19:K19)</f>
        <v>1</v>
      </c>
    </row>
    <row r="20" spans="1:12" s="17" customFormat="1" ht="18" customHeight="1">
      <c r="A20" s="69">
        <v>11</v>
      </c>
      <c r="B20" s="66" t="s">
        <v>70</v>
      </c>
      <c r="C20" s="82">
        <v>1</v>
      </c>
      <c r="D20" s="16"/>
      <c r="E20" s="16"/>
      <c r="F20" s="16"/>
      <c r="G20" s="16"/>
      <c r="H20" s="16"/>
      <c r="I20" s="16"/>
      <c r="J20" s="16"/>
      <c r="K20" s="16"/>
      <c r="L20" s="25">
        <f>SUM(C20:K20)</f>
        <v>1</v>
      </c>
    </row>
    <row r="21" spans="1:12" s="17" customFormat="1" ht="18" customHeight="1">
      <c r="A21" s="69">
        <v>12</v>
      </c>
      <c r="B21" s="66" t="s">
        <v>79</v>
      </c>
      <c r="C21" s="82">
        <v>0</v>
      </c>
      <c r="D21" s="16"/>
      <c r="E21" s="16"/>
      <c r="F21" s="20"/>
      <c r="G21" s="19"/>
      <c r="H21" s="19"/>
      <c r="I21" s="19"/>
      <c r="J21" s="19"/>
      <c r="K21" s="16"/>
      <c r="L21" s="25">
        <f>SUM(C21:K21)</f>
        <v>0</v>
      </c>
    </row>
  </sheetData>
  <autoFilter ref="B9:L9" xr:uid="{CAF9A2E6-5570-4580-BEFD-F021A20E071E}">
    <sortState xmlns:xlrd2="http://schemas.microsoft.com/office/spreadsheetml/2017/richdata2" ref="B10:L21">
      <sortCondition descending="1" ref="L9"/>
    </sortState>
  </autoFilter>
  <mergeCells count="2">
    <mergeCell ref="A7:L7"/>
    <mergeCell ref="A6:L6"/>
  </mergeCells>
  <conditionalFormatting sqref="B10:B21">
    <cfRule type="expression" dxfId="11" priority="1">
      <formula>$B10="ZZZ"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1D09-6218-4593-BEE6-A4CE5C89C9BC}">
  <dimension ref="A1:L15"/>
  <sheetViews>
    <sheetView workbookViewId="0">
      <selection activeCell="G20" sqref="G20"/>
    </sheetView>
  </sheetViews>
  <sheetFormatPr baseColWidth="10" defaultRowHeight="15"/>
  <cols>
    <col min="1" max="1" width="3.88671875" customWidth="1"/>
    <col min="2" max="2" width="28.109375" customWidth="1"/>
    <col min="3" max="4" width="16.109375" customWidth="1"/>
    <col min="5" max="5" width="13.88671875" customWidth="1"/>
    <col min="6" max="6" width="15.5546875" style="6" customWidth="1"/>
    <col min="7" max="7" width="15.6640625" customWidth="1"/>
    <col min="8" max="8" width="16.44140625" customWidth="1"/>
    <col min="9" max="10" width="17.33203125" customWidth="1"/>
    <col min="11" max="11" width="15.4414062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10"/>
      <c r="F1" s="2"/>
      <c r="G1" s="3"/>
      <c r="H1" s="4"/>
      <c r="I1" s="3"/>
      <c r="J1" s="3"/>
      <c r="K1" s="3"/>
    </row>
    <row r="2" spans="1:12" ht="14.4">
      <c r="A2" s="10"/>
      <c r="B2" s="10"/>
      <c r="C2" s="10"/>
      <c r="D2" s="10"/>
      <c r="E2" s="10"/>
      <c r="F2" s="2"/>
      <c r="G2" s="3"/>
      <c r="H2" s="4"/>
      <c r="I2" s="3"/>
      <c r="J2" s="3"/>
      <c r="K2" s="3"/>
    </row>
    <row r="3" spans="1:12" ht="14.4">
      <c r="A3" s="10"/>
      <c r="B3" s="10"/>
      <c r="C3" s="10"/>
      <c r="D3" s="10"/>
      <c r="E3" s="10"/>
      <c r="F3" s="2"/>
      <c r="G3" s="3"/>
      <c r="H3" s="4"/>
      <c r="I3" s="3"/>
      <c r="J3" s="3"/>
      <c r="K3" s="3"/>
    </row>
    <row r="4" spans="1:12" ht="14.4">
      <c r="A4" s="10"/>
      <c r="B4" s="10"/>
      <c r="C4" s="10"/>
      <c r="D4" s="10"/>
      <c r="E4" s="10"/>
      <c r="F4" s="2"/>
      <c r="G4" s="3"/>
      <c r="H4" s="4"/>
      <c r="J4" s="3"/>
      <c r="K4" s="3"/>
    </row>
    <row r="5" spans="1:12" ht="14.4">
      <c r="A5" s="1"/>
      <c r="B5" s="1"/>
      <c r="C5" s="1"/>
      <c r="D5" s="1"/>
      <c r="E5" s="1"/>
      <c r="F5" s="2"/>
      <c r="G5" s="3"/>
      <c r="H5" s="4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s="15" customFormat="1" ht="21.75" customHeight="1">
      <c r="A7" s="90" t="s">
        <v>50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1.75" customHeight="1" thickBot="1">
      <c r="A8" s="1"/>
      <c r="B8" s="1"/>
      <c r="F8" s="5"/>
      <c r="G8" s="7"/>
      <c r="I8" s="5"/>
      <c r="J8" s="5"/>
      <c r="K8" s="5"/>
    </row>
    <row r="9" spans="1:12" s="21" customFormat="1" ht="43.8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190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22" t="s">
        <v>5</v>
      </c>
    </row>
    <row r="10" spans="1:12" s="17" customFormat="1" ht="18" customHeight="1">
      <c r="A10" s="68">
        <v>1</v>
      </c>
      <c r="B10" s="65" t="s">
        <v>85</v>
      </c>
      <c r="C10" s="23">
        <v>30</v>
      </c>
      <c r="D10" s="23"/>
      <c r="E10" s="23"/>
      <c r="F10" s="23"/>
      <c r="G10" s="84"/>
      <c r="H10" s="23"/>
      <c r="I10" s="23"/>
      <c r="J10" s="23"/>
      <c r="K10" s="23"/>
      <c r="L10" s="24">
        <f>SUM(C10:K10)</f>
        <v>30</v>
      </c>
    </row>
    <row r="11" spans="1:12" s="17" customFormat="1" ht="18" customHeight="1">
      <c r="A11" s="69">
        <v>2</v>
      </c>
      <c r="B11" s="66" t="s">
        <v>84</v>
      </c>
      <c r="C11" s="16">
        <v>15</v>
      </c>
      <c r="D11" s="16"/>
      <c r="E11" s="16"/>
      <c r="F11" s="16"/>
      <c r="G11" s="16"/>
      <c r="H11" s="16"/>
      <c r="I11" s="16"/>
      <c r="J11" s="16"/>
      <c r="K11" s="16"/>
      <c r="L11" s="25">
        <f>SUM(C11:K11)</f>
        <v>15</v>
      </c>
    </row>
    <row r="12" spans="1:12" s="17" customFormat="1" ht="18" customHeight="1">
      <c r="A12" s="69">
        <v>3</v>
      </c>
      <c r="B12" s="66" t="s">
        <v>86</v>
      </c>
      <c r="C12" s="16">
        <v>8</v>
      </c>
      <c r="D12" s="16"/>
      <c r="E12" s="16"/>
      <c r="F12" s="16"/>
      <c r="G12" s="16"/>
      <c r="H12" s="16"/>
      <c r="I12" s="16"/>
      <c r="J12" s="16"/>
      <c r="K12" s="16"/>
      <c r="L12" s="25">
        <f>SUM(C12:K12)</f>
        <v>8</v>
      </c>
    </row>
    <row r="13" spans="1:12" s="17" customFormat="1" ht="18" customHeight="1">
      <c r="A13" s="69">
        <v>4</v>
      </c>
      <c r="B13" s="66" t="s">
        <v>87</v>
      </c>
      <c r="C13" s="16">
        <v>8</v>
      </c>
      <c r="D13" s="16"/>
      <c r="E13" s="16"/>
      <c r="F13" s="16"/>
      <c r="G13" s="18"/>
      <c r="H13" s="16"/>
      <c r="I13" s="16"/>
      <c r="J13" s="16"/>
      <c r="K13" s="16"/>
      <c r="L13" s="25">
        <f>SUM(C13:K13)</f>
        <v>8</v>
      </c>
    </row>
    <row r="14" spans="1:12" s="17" customFormat="1" ht="18" customHeight="1">
      <c r="A14" s="69">
        <v>5</v>
      </c>
      <c r="B14" s="66" t="s">
        <v>83</v>
      </c>
      <c r="C14" s="16">
        <v>1</v>
      </c>
      <c r="D14" s="16"/>
      <c r="E14" s="16"/>
      <c r="F14" s="16"/>
      <c r="G14" s="16"/>
      <c r="H14" s="16"/>
      <c r="I14" s="16"/>
      <c r="J14" s="16"/>
      <c r="K14" s="16"/>
      <c r="L14" s="25">
        <f>SUM(C14:K14)</f>
        <v>1</v>
      </c>
    </row>
    <row r="15" spans="1:12" s="17" customFormat="1" ht="18" customHeight="1">
      <c r="A15" s="69">
        <v>6</v>
      </c>
      <c r="B15" s="66" t="s">
        <v>82</v>
      </c>
      <c r="C15" s="16">
        <v>0</v>
      </c>
      <c r="D15" s="16"/>
      <c r="E15" s="16"/>
      <c r="F15" s="16"/>
      <c r="G15" s="16"/>
      <c r="H15" s="16"/>
      <c r="I15" s="16"/>
      <c r="J15" s="16"/>
      <c r="K15" s="16"/>
      <c r="L15" s="25">
        <f>SUM(C15:K15)</f>
        <v>0</v>
      </c>
    </row>
  </sheetData>
  <autoFilter ref="B9:L9" xr:uid="{19E91D09-6218-4593-BEE6-A4CE5C89C9BC}">
    <sortState xmlns:xlrd2="http://schemas.microsoft.com/office/spreadsheetml/2017/richdata2" ref="B10:L15">
      <sortCondition descending="1" ref="L9"/>
    </sortState>
  </autoFilter>
  <mergeCells count="2">
    <mergeCell ref="A7:L7"/>
    <mergeCell ref="A6:L6"/>
  </mergeCells>
  <conditionalFormatting sqref="B10:B15">
    <cfRule type="expression" dxfId="10" priority="1">
      <formula>$B10="ZZZ"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workbookViewId="0">
      <selection activeCell="E29" sqref="E29"/>
    </sheetView>
  </sheetViews>
  <sheetFormatPr baseColWidth="10" defaultRowHeight="15"/>
  <cols>
    <col min="1" max="1" width="3.88671875" customWidth="1"/>
    <col min="2" max="2" width="33.109375" customWidth="1"/>
    <col min="3" max="4" width="15.6640625" customWidth="1"/>
    <col min="5" max="5" width="14.44140625" style="6" customWidth="1"/>
    <col min="6" max="6" width="13.5546875" customWidth="1"/>
    <col min="7" max="7" width="16.44140625" customWidth="1"/>
    <col min="8" max="8" width="16.6640625" bestFit="1" customWidth="1"/>
    <col min="9" max="9" width="17" customWidth="1"/>
    <col min="10" max="10" width="18.44140625" customWidth="1"/>
    <col min="11" max="11" width="14.88671875" customWidth="1"/>
    <col min="12" max="12" width="15.6640625" style="11" customWidth="1"/>
    <col min="13" max="13" width="11.44140625" style="11"/>
    <col min="251" max="251" width="3.88671875" customWidth="1"/>
    <col min="252" max="252" width="25" customWidth="1"/>
    <col min="253" max="253" width="14.88671875" bestFit="1" customWidth="1"/>
    <col min="254" max="254" width="11.33203125" customWidth="1"/>
    <col min="255" max="255" width="11.5546875" customWidth="1"/>
    <col min="256" max="256" width="10.6640625" customWidth="1"/>
    <col min="257" max="257" width="11.33203125" customWidth="1"/>
    <col min="258" max="263" width="10.6640625" customWidth="1"/>
    <col min="264" max="264" width="9.33203125" customWidth="1"/>
    <col min="265" max="265" width="10.6640625" customWidth="1"/>
    <col min="507" max="507" width="3.88671875" customWidth="1"/>
    <col min="508" max="508" width="25" customWidth="1"/>
    <col min="509" max="509" width="14.88671875" bestFit="1" customWidth="1"/>
    <col min="510" max="510" width="11.33203125" customWidth="1"/>
    <col min="511" max="511" width="11.5546875" customWidth="1"/>
    <col min="512" max="512" width="10.6640625" customWidth="1"/>
    <col min="513" max="513" width="11.33203125" customWidth="1"/>
    <col min="514" max="519" width="10.6640625" customWidth="1"/>
    <col min="520" max="520" width="9.33203125" customWidth="1"/>
    <col min="521" max="521" width="10.6640625" customWidth="1"/>
    <col min="763" max="763" width="3.88671875" customWidth="1"/>
    <col min="764" max="764" width="25" customWidth="1"/>
    <col min="765" max="765" width="14.88671875" bestFit="1" customWidth="1"/>
    <col min="766" max="766" width="11.33203125" customWidth="1"/>
    <col min="767" max="767" width="11.5546875" customWidth="1"/>
    <col min="768" max="768" width="10.6640625" customWidth="1"/>
    <col min="769" max="769" width="11.33203125" customWidth="1"/>
    <col min="770" max="775" width="10.6640625" customWidth="1"/>
    <col min="776" max="776" width="9.33203125" customWidth="1"/>
    <col min="777" max="777" width="10.6640625" customWidth="1"/>
    <col min="1019" max="1019" width="3.88671875" customWidth="1"/>
    <col min="1020" max="1020" width="25" customWidth="1"/>
    <col min="1021" max="1021" width="14.88671875" bestFit="1" customWidth="1"/>
    <col min="1022" max="1022" width="11.33203125" customWidth="1"/>
    <col min="1023" max="1023" width="11.5546875" customWidth="1"/>
    <col min="1024" max="1024" width="10.6640625" customWidth="1"/>
    <col min="1025" max="1025" width="11.33203125" customWidth="1"/>
    <col min="1026" max="1031" width="10.6640625" customWidth="1"/>
    <col min="1032" max="1032" width="9.33203125" customWidth="1"/>
    <col min="1033" max="1033" width="10.6640625" customWidth="1"/>
    <col min="1275" max="1275" width="3.88671875" customWidth="1"/>
    <col min="1276" max="1276" width="25" customWidth="1"/>
    <col min="1277" max="1277" width="14.88671875" bestFit="1" customWidth="1"/>
    <col min="1278" max="1278" width="11.33203125" customWidth="1"/>
    <col min="1279" max="1279" width="11.5546875" customWidth="1"/>
    <col min="1280" max="1280" width="10.6640625" customWidth="1"/>
    <col min="1281" max="1281" width="11.33203125" customWidth="1"/>
    <col min="1282" max="1287" width="10.6640625" customWidth="1"/>
    <col min="1288" max="1288" width="9.33203125" customWidth="1"/>
    <col min="1289" max="1289" width="10.6640625" customWidth="1"/>
    <col min="1531" max="1531" width="3.88671875" customWidth="1"/>
    <col min="1532" max="1532" width="25" customWidth="1"/>
    <col min="1533" max="1533" width="14.88671875" bestFit="1" customWidth="1"/>
    <col min="1534" max="1534" width="11.33203125" customWidth="1"/>
    <col min="1535" max="1535" width="11.5546875" customWidth="1"/>
    <col min="1536" max="1536" width="10.6640625" customWidth="1"/>
    <col min="1537" max="1537" width="11.33203125" customWidth="1"/>
    <col min="1538" max="1543" width="10.6640625" customWidth="1"/>
    <col min="1544" max="1544" width="9.33203125" customWidth="1"/>
    <col min="1545" max="1545" width="10.6640625" customWidth="1"/>
    <col min="1787" max="1787" width="3.88671875" customWidth="1"/>
    <col min="1788" max="1788" width="25" customWidth="1"/>
    <col min="1789" max="1789" width="14.88671875" bestFit="1" customWidth="1"/>
    <col min="1790" max="1790" width="11.33203125" customWidth="1"/>
    <col min="1791" max="1791" width="11.5546875" customWidth="1"/>
    <col min="1792" max="1792" width="10.6640625" customWidth="1"/>
    <col min="1793" max="1793" width="11.33203125" customWidth="1"/>
    <col min="1794" max="1799" width="10.6640625" customWidth="1"/>
    <col min="1800" max="1800" width="9.33203125" customWidth="1"/>
    <col min="1801" max="1801" width="10.6640625" customWidth="1"/>
    <col min="2043" max="2043" width="3.88671875" customWidth="1"/>
    <col min="2044" max="2044" width="25" customWidth="1"/>
    <col min="2045" max="2045" width="14.88671875" bestFit="1" customWidth="1"/>
    <col min="2046" max="2046" width="11.33203125" customWidth="1"/>
    <col min="2047" max="2047" width="11.5546875" customWidth="1"/>
    <col min="2048" max="2048" width="10.6640625" customWidth="1"/>
    <col min="2049" max="2049" width="11.33203125" customWidth="1"/>
    <col min="2050" max="2055" width="10.6640625" customWidth="1"/>
    <col min="2056" max="2056" width="9.33203125" customWidth="1"/>
    <col min="2057" max="2057" width="10.6640625" customWidth="1"/>
    <col min="2299" max="2299" width="3.88671875" customWidth="1"/>
    <col min="2300" max="2300" width="25" customWidth="1"/>
    <col min="2301" max="2301" width="14.88671875" bestFit="1" customWidth="1"/>
    <col min="2302" max="2302" width="11.33203125" customWidth="1"/>
    <col min="2303" max="2303" width="11.5546875" customWidth="1"/>
    <col min="2304" max="2304" width="10.6640625" customWidth="1"/>
    <col min="2305" max="2305" width="11.33203125" customWidth="1"/>
    <col min="2306" max="2311" width="10.6640625" customWidth="1"/>
    <col min="2312" max="2312" width="9.33203125" customWidth="1"/>
    <col min="2313" max="2313" width="10.6640625" customWidth="1"/>
    <col min="2555" max="2555" width="3.88671875" customWidth="1"/>
    <col min="2556" max="2556" width="25" customWidth="1"/>
    <col min="2557" max="2557" width="14.88671875" bestFit="1" customWidth="1"/>
    <col min="2558" max="2558" width="11.33203125" customWidth="1"/>
    <col min="2559" max="2559" width="11.5546875" customWidth="1"/>
    <col min="2560" max="2560" width="10.6640625" customWidth="1"/>
    <col min="2561" max="2561" width="11.33203125" customWidth="1"/>
    <col min="2562" max="2567" width="10.6640625" customWidth="1"/>
    <col min="2568" max="2568" width="9.33203125" customWidth="1"/>
    <col min="2569" max="2569" width="10.6640625" customWidth="1"/>
    <col min="2811" max="2811" width="3.88671875" customWidth="1"/>
    <col min="2812" max="2812" width="25" customWidth="1"/>
    <col min="2813" max="2813" width="14.88671875" bestFit="1" customWidth="1"/>
    <col min="2814" max="2814" width="11.33203125" customWidth="1"/>
    <col min="2815" max="2815" width="11.5546875" customWidth="1"/>
    <col min="2816" max="2816" width="10.6640625" customWidth="1"/>
    <col min="2817" max="2817" width="11.33203125" customWidth="1"/>
    <col min="2818" max="2823" width="10.6640625" customWidth="1"/>
    <col min="2824" max="2824" width="9.33203125" customWidth="1"/>
    <col min="2825" max="2825" width="10.6640625" customWidth="1"/>
    <col min="3067" max="3067" width="3.88671875" customWidth="1"/>
    <col min="3068" max="3068" width="25" customWidth="1"/>
    <col min="3069" max="3069" width="14.88671875" bestFit="1" customWidth="1"/>
    <col min="3070" max="3070" width="11.33203125" customWidth="1"/>
    <col min="3071" max="3071" width="11.5546875" customWidth="1"/>
    <col min="3072" max="3072" width="10.6640625" customWidth="1"/>
    <col min="3073" max="3073" width="11.33203125" customWidth="1"/>
    <col min="3074" max="3079" width="10.6640625" customWidth="1"/>
    <col min="3080" max="3080" width="9.33203125" customWidth="1"/>
    <col min="3081" max="3081" width="10.6640625" customWidth="1"/>
    <col min="3323" max="3323" width="3.88671875" customWidth="1"/>
    <col min="3324" max="3324" width="25" customWidth="1"/>
    <col min="3325" max="3325" width="14.88671875" bestFit="1" customWidth="1"/>
    <col min="3326" max="3326" width="11.33203125" customWidth="1"/>
    <col min="3327" max="3327" width="11.5546875" customWidth="1"/>
    <col min="3328" max="3328" width="10.6640625" customWidth="1"/>
    <col min="3329" max="3329" width="11.33203125" customWidth="1"/>
    <col min="3330" max="3335" width="10.6640625" customWidth="1"/>
    <col min="3336" max="3336" width="9.33203125" customWidth="1"/>
    <col min="3337" max="3337" width="10.6640625" customWidth="1"/>
    <col min="3579" max="3579" width="3.88671875" customWidth="1"/>
    <col min="3580" max="3580" width="25" customWidth="1"/>
    <col min="3581" max="3581" width="14.88671875" bestFit="1" customWidth="1"/>
    <col min="3582" max="3582" width="11.33203125" customWidth="1"/>
    <col min="3583" max="3583" width="11.5546875" customWidth="1"/>
    <col min="3584" max="3584" width="10.6640625" customWidth="1"/>
    <col min="3585" max="3585" width="11.33203125" customWidth="1"/>
    <col min="3586" max="3591" width="10.6640625" customWidth="1"/>
    <col min="3592" max="3592" width="9.33203125" customWidth="1"/>
    <col min="3593" max="3593" width="10.6640625" customWidth="1"/>
    <col min="3835" max="3835" width="3.88671875" customWidth="1"/>
    <col min="3836" max="3836" width="25" customWidth="1"/>
    <col min="3837" max="3837" width="14.88671875" bestFit="1" customWidth="1"/>
    <col min="3838" max="3838" width="11.33203125" customWidth="1"/>
    <col min="3839" max="3839" width="11.5546875" customWidth="1"/>
    <col min="3840" max="3840" width="10.6640625" customWidth="1"/>
    <col min="3841" max="3841" width="11.33203125" customWidth="1"/>
    <col min="3842" max="3847" width="10.6640625" customWidth="1"/>
    <col min="3848" max="3848" width="9.33203125" customWidth="1"/>
    <col min="3849" max="3849" width="10.6640625" customWidth="1"/>
    <col min="4091" max="4091" width="3.88671875" customWidth="1"/>
    <col min="4092" max="4092" width="25" customWidth="1"/>
    <col min="4093" max="4093" width="14.88671875" bestFit="1" customWidth="1"/>
    <col min="4094" max="4094" width="11.33203125" customWidth="1"/>
    <col min="4095" max="4095" width="11.5546875" customWidth="1"/>
    <col min="4096" max="4096" width="10.6640625" customWidth="1"/>
    <col min="4097" max="4097" width="11.33203125" customWidth="1"/>
    <col min="4098" max="4103" width="10.6640625" customWidth="1"/>
    <col min="4104" max="4104" width="9.33203125" customWidth="1"/>
    <col min="4105" max="4105" width="10.6640625" customWidth="1"/>
    <col min="4347" max="4347" width="3.88671875" customWidth="1"/>
    <col min="4348" max="4348" width="25" customWidth="1"/>
    <col min="4349" max="4349" width="14.88671875" bestFit="1" customWidth="1"/>
    <col min="4350" max="4350" width="11.33203125" customWidth="1"/>
    <col min="4351" max="4351" width="11.5546875" customWidth="1"/>
    <col min="4352" max="4352" width="10.6640625" customWidth="1"/>
    <col min="4353" max="4353" width="11.33203125" customWidth="1"/>
    <col min="4354" max="4359" width="10.6640625" customWidth="1"/>
    <col min="4360" max="4360" width="9.33203125" customWidth="1"/>
    <col min="4361" max="4361" width="10.6640625" customWidth="1"/>
    <col min="4603" max="4603" width="3.88671875" customWidth="1"/>
    <col min="4604" max="4604" width="25" customWidth="1"/>
    <col min="4605" max="4605" width="14.88671875" bestFit="1" customWidth="1"/>
    <col min="4606" max="4606" width="11.33203125" customWidth="1"/>
    <col min="4607" max="4607" width="11.5546875" customWidth="1"/>
    <col min="4608" max="4608" width="10.6640625" customWidth="1"/>
    <col min="4609" max="4609" width="11.33203125" customWidth="1"/>
    <col min="4610" max="4615" width="10.6640625" customWidth="1"/>
    <col min="4616" max="4616" width="9.33203125" customWidth="1"/>
    <col min="4617" max="4617" width="10.6640625" customWidth="1"/>
    <col min="4859" max="4859" width="3.88671875" customWidth="1"/>
    <col min="4860" max="4860" width="25" customWidth="1"/>
    <col min="4861" max="4861" width="14.88671875" bestFit="1" customWidth="1"/>
    <col min="4862" max="4862" width="11.33203125" customWidth="1"/>
    <col min="4863" max="4863" width="11.5546875" customWidth="1"/>
    <col min="4864" max="4864" width="10.6640625" customWidth="1"/>
    <col min="4865" max="4865" width="11.33203125" customWidth="1"/>
    <col min="4866" max="4871" width="10.6640625" customWidth="1"/>
    <col min="4872" max="4872" width="9.33203125" customWidth="1"/>
    <col min="4873" max="4873" width="10.6640625" customWidth="1"/>
    <col min="5115" max="5115" width="3.88671875" customWidth="1"/>
    <col min="5116" max="5116" width="25" customWidth="1"/>
    <col min="5117" max="5117" width="14.88671875" bestFit="1" customWidth="1"/>
    <col min="5118" max="5118" width="11.33203125" customWidth="1"/>
    <col min="5119" max="5119" width="11.5546875" customWidth="1"/>
    <col min="5120" max="5120" width="10.6640625" customWidth="1"/>
    <col min="5121" max="5121" width="11.33203125" customWidth="1"/>
    <col min="5122" max="5127" width="10.6640625" customWidth="1"/>
    <col min="5128" max="5128" width="9.33203125" customWidth="1"/>
    <col min="5129" max="5129" width="10.6640625" customWidth="1"/>
    <col min="5371" max="5371" width="3.88671875" customWidth="1"/>
    <col min="5372" max="5372" width="25" customWidth="1"/>
    <col min="5373" max="5373" width="14.88671875" bestFit="1" customWidth="1"/>
    <col min="5374" max="5374" width="11.33203125" customWidth="1"/>
    <col min="5375" max="5375" width="11.5546875" customWidth="1"/>
    <col min="5376" max="5376" width="10.6640625" customWidth="1"/>
    <col min="5377" max="5377" width="11.33203125" customWidth="1"/>
    <col min="5378" max="5383" width="10.6640625" customWidth="1"/>
    <col min="5384" max="5384" width="9.33203125" customWidth="1"/>
    <col min="5385" max="5385" width="10.6640625" customWidth="1"/>
    <col min="5627" max="5627" width="3.88671875" customWidth="1"/>
    <col min="5628" max="5628" width="25" customWidth="1"/>
    <col min="5629" max="5629" width="14.88671875" bestFit="1" customWidth="1"/>
    <col min="5630" max="5630" width="11.33203125" customWidth="1"/>
    <col min="5631" max="5631" width="11.5546875" customWidth="1"/>
    <col min="5632" max="5632" width="10.6640625" customWidth="1"/>
    <col min="5633" max="5633" width="11.33203125" customWidth="1"/>
    <col min="5634" max="5639" width="10.6640625" customWidth="1"/>
    <col min="5640" max="5640" width="9.33203125" customWidth="1"/>
    <col min="5641" max="5641" width="10.6640625" customWidth="1"/>
    <col min="5883" max="5883" width="3.88671875" customWidth="1"/>
    <col min="5884" max="5884" width="25" customWidth="1"/>
    <col min="5885" max="5885" width="14.88671875" bestFit="1" customWidth="1"/>
    <col min="5886" max="5886" width="11.33203125" customWidth="1"/>
    <col min="5887" max="5887" width="11.5546875" customWidth="1"/>
    <col min="5888" max="5888" width="10.6640625" customWidth="1"/>
    <col min="5889" max="5889" width="11.33203125" customWidth="1"/>
    <col min="5890" max="5895" width="10.6640625" customWidth="1"/>
    <col min="5896" max="5896" width="9.33203125" customWidth="1"/>
    <col min="5897" max="5897" width="10.6640625" customWidth="1"/>
    <col min="6139" max="6139" width="3.88671875" customWidth="1"/>
    <col min="6140" max="6140" width="25" customWidth="1"/>
    <col min="6141" max="6141" width="14.88671875" bestFit="1" customWidth="1"/>
    <col min="6142" max="6142" width="11.33203125" customWidth="1"/>
    <col min="6143" max="6143" width="11.5546875" customWidth="1"/>
    <col min="6144" max="6144" width="10.6640625" customWidth="1"/>
    <col min="6145" max="6145" width="11.33203125" customWidth="1"/>
    <col min="6146" max="6151" width="10.6640625" customWidth="1"/>
    <col min="6152" max="6152" width="9.33203125" customWidth="1"/>
    <col min="6153" max="6153" width="10.6640625" customWidth="1"/>
    <col min="6395" max="6395" width="3.88671875" customWidth="1"/>
    <col min="6396" max="6396" width="25" customWidth="1"/>
    <col min="6397" max="6397" width="14.88671875" bestFit="1" customWidth="1"/>
    <col min="6398" max="6398" width="11.33203125" customWidth="1"/>
    <col min="6399" max="6399" width="11.5546875" customWidth="1"/>
    <col min="6400" max="6400" width="10.6640625" customWidth="1"/>
    <col min="6401" max="6401" width="11.33203125" customWidth="1"/>
    <col min="6402" max="6407" width="10.6640625" customWidth="1"/>
    <col min="6408" max="6408" width="9.33203125" customWidth="1"/>
    <col min="6409" max="6409" width="10.6640625" customWidth="1"/>
    <col min="6651" max="6651" width="3.88671875" customWidth="1"/>
    <col min="6652" max="6652" width="25" customWidth="1"/>
    <col min="6653" max="6653" width="14.88671875" bestFit="1" customWidth="1"/>
    <col min="6654" max="6654" width="11.33203125" customWidth="1"/>
    <col min="6655" max="6655" width="11.5546875" customWidth="1"/>
    <col min="6656" max="6656" width="10.6640625" customWidth="1"/>
    <col min="6657" max="6657" width="11.33203125" customWidth="1"/>
    <col min="6658" max="6663" width="10.6640625" customWidth="1"/>
    <col min="6664" max="6664" width="9.33203125" customWidth="1"/>
    <col min="6665" max="6665" width="10.6640625" customWidth="1"/>
    <col min="6907" max="6907" width="3.88671875" customWidth="1"/>
    <col min="6908" max="6908" width="25" customWidth="1"/>
    <col min="6909" max="6909" width="14.88671875" bestFit="1" customWidth="1"/>
    <col min="6910" max="6910" width="11.33203125" customWidth="1"/>
    <col min="6911" max="6911" width="11.5546875" customWidth="1"/>
    <col min="6912" max="6912" width="10.6640625" customWidth="1"/>
    <col min="6913" max="6913" width="11.33203125" customWidth="1"/>
    <col min="6914" max="6919" width="10.6640625" customWidth="1"/>
    <col min="6920" max="6920" width="9.33203125" customWidth="1"/>
    <col min="6921" max="6921" width="10.6640625" customWidth="1"/>
    <col min="7163" max="7163" width="3.88671875" customWidth="1"/>
    <col min="7164" max="7164" width="25" customWidth="1"/>
    <col min="7165" max="7165" width="14.88671875" bestFit="1" customWidth="1"/>
    <col min="7166" max="7166" width="11.33203125" customWidth="1"/>
    <col min="7167" max="7167" width="11.5546875" customWidth="1"/>
    <col min="7168" max="7168" width="10.6640625" customWidth="1"/>
    <col min="7169" max="7169" width="11.33203125" customWidth="1"/>
    <col min="7170" max="7175" width="10.6640625" customWidth="1"/>
    <col min="7176" max="7176" width="9.33203125" customWidth="1"/>
    <col min="7177" max="7177" width="10.6640625" customWidth="1"/>
    <col min="7419" max="7419" width="3.88671875" customWidth="1"/>
    <col min="7420" max="7420" width="25" customWidth="1"/>
    <col min="7421" max="7421" width="14.88671875" bestFit="1" customWidth="1"/>
    <col min="7422" max="7422" width="11.33203125" customWidth="1"/>
    <col min="7423" max="7423" width="11.5546875" customWidth="1"/>
    <col min="7424" max="7424" width="10.6640625" customWidth="1"/>
    <col min="7425" max="7425" width="11.33203125" customWidth="1"/>
    <col min="7426" max="7431" width="10.6640625" customWidth="1"/>
    <col min="7432" max="7432" width="9.33203125" customWidth="1"/>
    <col min="7433" max="7433" width="10.6640625" customWidth="1"/>
    <col min="7675" max="7675" width="3.88671875" customWidth="1"/>
    <col min="7676" max="7676" width="25" customWidth="1"/>
    <col min="7677" max="7677" width="14.88671875" bestFit="1" customWidth="1"/>
    <col min="7678" max="7678" width="11.33203125" customWidth="1"/>
    <col min="7679" max="7679" width="11.5546875" customWidth="1"/>
    <col min="7680" max="7680" width="10.6640625" customWidth="1"/>
    <col min="7681" max="7681" width="11.33203125" customWidth="1"/>
    <col min="7682" max="7687" width="10.6640625" customWidth="1"/>
    <col min="7688" max="7688" width="9.33203125" customWidth="1"/>
    <col min="7689" max="7689" width="10.6640625" customWidth="1"/>
    <col min="7931" max="7931" width="3.88671875" customWidth="1"/>
    <col min="7932" max="7932" width="25" customWidth="1"/>
    <col min="7933" max="7933" width="14.88671875" bestFit="1" customWidth="1"/>
    <col min="7934" max="7934" width="11.33203125" customWidth="1"/>
    <col min="7935" max="7935" width="11.5546875" customWidth="1"/>
    <col min="7936" max="7936" width="10.6640625" customWidth="1"/>
    <col min="7937" max="7937" width="11.33203125" customWidth="1"/>
    <col min="7938" max="7943" width="10.6640625" customWidth="1"/>
    <col min="7944" max="7944" width="9.33203125" customWidth="1"/>
    <col min="7945" max="7945" width="10.6640625" customWidth="1"/>
    <col min="8187" max="8187" width="3.88671875" customWidth="1"/>
    <col min="8188" max="8188" width="25" customWidth="1"/>
    <col min="8189" max="8189" width="14.88671875" bestFit="1" customWidth="1"/>
    <col min="8190" max="8190" width="11.33203125" customWidth="1"/>
    <col min="8191" max="8191" width="11.5546875" customWidth="1"/>
    <col min="8192" max="8192" width="10.6640625" customWidth="1"/>
    <col min="8193" max="8193" width="11.33203125" customWidth="1"/>
    <col min="8194" max="8199" width="10.6640625" customWidth="1"/>
    <col min="8200" max="8200" width="9.33203125" customWidth="1"/>
    <col min="8201" max="8201" width="10.6640625" customWidth="1"/>
    <col min="8443" max="8443" width="3.88671875" customWidth="1"/>
    <col min="8444" max="8444" width="25" customWidth="1"/>
    <col min="8445" max="8445" width="14.88671875" bestFit="1" customWidth="1"/>
    <col min="8446" max="8446" width="11.33203125" customWidth="1"/>
    <col min="8447" max="8447" width="11.5546875" customWidth="1"/>
    <col min="8448" max="8448" width="10.6640625" customWidth="1"/>
    <col min="8449" max="8449" width="11.33203125" customWidth="1"/>
    <col min="8450" max="8455" width="10.6640625" customWidth="1"/>
    <col min="8456" max="8456" width="9.33203125" customWidth="1"/>
    <col min="8457" max="8457" width="10.6640625" customWidth="1"/>
    <col min="8699" max="8699" width="3.88671875" customWidth="1"/>
    <col min="8700" max="8700" width="25" customWidth="1"/>
    <col min="8701" max="8701" width="14.88671875" bestFit="1" customWidth="1"/>
    <col min="8702" max="8702" width="11.33203125" customWidth="1"/>
    <col min="8703" max="8703" width="11.5546875" customWidth="1"/>
    <col min="8704" max="8704" width="10.6640625" customWidth="1"/>
    <col min="8705" max="8705" width="11.33203125" customWidth="1"/>
    <col min="8706" max="8711" width="10.6640625" customWidth="1"/>
    <col min="8712" max="8712" width="9.33203125" customWidth="1"/>
    <col min="8713" max="8713" width="10.6640625" customWidth="1"/>
    <col min="8955" max="8955" width="3.88671875" customWidth="1"/>
    <col min="8956" max="8956" width="25" customWidth="1"/>
    <col min="8957" max="8957" width="14.88671875" bestFit="1" customWidth="1"/>
    <col min="8958" max="8958" width="11.33203125" customWidth="1"/>
    <col min="8959" max="8959" width="11.5546875" customWidth="1"/>
    <col min="8960" max="8960" width="10.6640625" customWidth="1"/>
    <col min="8961" max="8961" width="11.33203125" customWidth="1"/>
    <col min="8962" max="8967" width="10.6640625" customWidth="1"/>
    <col min="8968" max="8968" width="9.33203125" customWidth="1"/>
    <col min="8969" max="8969" width="10.6640625" customWidth="1"/>
    <col min="9211" max="9211" width="3.88671875" customWidth="1"/>
    <col min="9212" max="9212" width="25" customWidth="1"/>
    <col min="9213" max="9213" width="14.88671875" bestFit="1" customWidth="1"/>
    <col min="9214" max="9214" width="11.33203125" customWidth="1"/>
    <col min="9215" max="9215" width="11.5546875" customWidth="1"/>
    <col min="9216" max="9216" width="10.6640625" customWidth="1"/>
    <col min="9217" max="9217" width="11.33203125" customWidth="1"/>
    <col min="9218" max="9223" width="10.6640625" customWidth="1"/>
    <col min="9224" max="9224" width="9.33203125" customWidth="1"/>
    <col min="9225" max="9225" width="10.6640625" customWidth="1"/>
    <col min="9467" max="9467" width="3.88671875" customWidth="1"/>
    <col min="9468" max="9468" width="25" customWidth="1"/>
    <col min="9469" max="9469" width="14.88671875" bestFit="1" customWidth="1"/>
    <col min="9470" max="9470" width="11.33203125" customWidth="1"/>
    <col min="9471" max="9471" width="11.5546875" customWidth="1"/>
    <col min="9472" max="9472" width="10.6640625" customWidth="1"/>
    <col min="9473" max="9473" width="11.33203125" customWidth="1"/>
    <col min="9474" max="9479" width="10.6640625" customWidth="1"/>
    <col min="9480" max="9480" width="9.33203125" customWidth="1"/>
    <col min="9481" max="9481" width="10.6640625" customWidth="1"/>
    <col min="9723" max="9723" width="3.88671875" customWidth="1"/>
    <col min="9724" max="9724" width="25" customWidth="1"/>
    <col min="9725" max="9725" width="14.88671875" bestFit="1" customWidth="1"/>
    <col min="9726" max="9726" width="11.33203125" customWidth="1"/>
    <col min="9727" max="9727" width="11.5546875" customWidth="1"/>
    <col min="9728" max="9728" width="10.6640625" customWidth="1"/>
    <col min="9729" max="9729" width="11.33203125" customWidth="1"/>
    <col min="9730" max="9735" width="10.6640625" customWidth="1"/>
    <col min="9736" max="9736" width="9.33203125" customWidth="1"/>
    <col min="9737" max="9737" width="10.6640625" customWidth="1"/>
    <col min="9979" max="9979" width="3.88671875" customWidth="1"/>
    <col min="9980" max="9980" width="25" customWidth="1"/>
    <col min="9981" max="9981" width="14.88671875" bestFit="1" customWidth="1"/>
    <col min="9982" max="9982" width="11.33203125" customWidth="1"/>
    <col min="9983" max="9983" width="11.5546875" customWidth="1"/>
    <col min="9984" max="9984" width="10.6640625" customWidth="1"/>
    <col min="9985" max="9985" width="11.33203125" customWidth="1"/>
    <col min="9986" max="9991" width="10.6640625" customWidth="1"/>
    <col min="9992" max="9992" width="9.33203125" customWidth="1"/>
    <col min="9993" max="9993" width="10.6640625" customWidth="1"/>
    <col min="10235" max="10235" width="3.88671875" customWidth="1"/>
    <col min="10236" max="10236" width="25" customWidth="1"/>
    <col min="10237" max="10237" width="14.88671875" bestFit="1" customWidth="1"/>
    <col min="10238" max="10238" width="11.33203125" customWidth="1"/>
    <col min="10239" max="10239" width="11.5546875" customWidth="1"/>
    <col min="10240" max="10240" width="10.6640625" customWidth="1"/>
    <col min="10241" max="10241" width="11.33203125" customWidth="1"/>
    <col min="10242" max="10247" width="10.6640625" customWidth="1"/>
    <col min="10248" max="10248" width="9.33203125" customWidth="1"/>
    <col min="10249" max="10249" width="10.6640625" customWidth="1"/>
    <col min="10491" max="10491" width="3.88671875" customWidth="1"/>
    <col min="10492" max="10492" width="25" customWidth="1"/>
    <col min="10493" max="10493" width="14.88671875" bestFit="1" customWidth="1"/>
    <col min="10494" max="10494" width="11.33203125" customWidth="1"/>
    <col min="10495" max="10495" width="11.5546875" customWidth="1"/>
    <col min="10496" max="10496" width="10.6640625" customWidth="1"/>
    <col min="10497" max="10497" width="11.33203125" customWidth="1"/>
    <col min="10498" max="10503" width="10.6640625" customWidth="1"/>
    <col min="10504" max="10504" width="9.33203125" customWidth="1"/>
    <col min="10505" max="10505" width="10.6640625" customWidth="1"/>
    <col min="10747" max="10747" width="3.88671875" customWidth="1"/>
    <col min="10748" max="10748" width="25" customWidth="1"/>
    <col min="10749" max="10749" width="14.88671875" bestFit="1" customWidth="1"/>
    <col min="10750" max="10750" width="11.33203125" customWidth="1"/>
    <col min="10751" max="10751" width="11.5546875" customWidth="1"/>
    <col min="10752" max="10752" width="10.6640625" customWidth="1"/>
    <col min="10753" max="10753" width="11.33203125" customWidth="1"/>
    <col min="10754" max="10759" width="10.6640625" customWidth="1"/>
    <col min="10760" max="10760" width="9.33203125" customWidth="1"/>
    <col min="10761" max="10761" width="10.6640625" customWidth="1"/>
    <col min="11003" max="11003" width="3.88671875" customWidth="1"/>
    <col min="11004" max="11004" width="25" customWidth="1"/>
    <col min="11005" max="11005" width="14.88671875" bestFit="1" customWidth="1"/>
    <col min="11006" max="11006" width="11.33203125" customWidth="1"/>
    <col min="11007" max="11007" width="11.5546875" customWidth="1"/>
    <col min="11008" max="11008" width="10.6640625" customWidth="1"/>
    <col min="11009" max="11009" width="11.33203125" customWidth="1"/>
    <col min="11010" max="11015" width="10.6640625" customWidth="1"/>
    <col min="11016" max="11016" width="9.33203125" customWidth="1"/>
    <col min="11017" max="11017" width="10.6640625" customWidth="1"/>
    <col min="11259" max="11259" width="3.88671875" customWidth="1"/>
    <col min="11260" max="11260" width="25" customWidth="1"/>
    <col min="11261" max="11261" width="14.88671875" bestFit="1" customWidth="1"/>
    <col min="11262" max="11262" width="11.33203125" customWidth="1"/>
    <col min="11263" max="11263" width="11.5546875" customWidth="1"/>
    <col min="11264" max="11264" width="10.6640625" customWidth="1"/>
    <col min="11265" max="11265" width="11.33203125" customWidth="1"/>
    <col min="11266" max="11271" width="10.6640625" customWidth="1"/>
    <col min="11272" max="11272" width="9.33203125" customWidth="1"/>
    <col min="11273" max="11273" width="10.6640625" customWidth="1"/>
    <col min="11515" max="11515" width="3.88671875" customWidth="1"/>
    <col min="11516" max="11516" width="25" customWidth="1"/>
    <col min="11517" max="11517" width="14.88671875" bestFit="1" customWidth="1"/>
    <col min="11518" max="11518" width="11.33203125" customWidth="1"/>
    <col min="11519" max="11519" width="11.5546875" customWidth="1"/>
    <col min="11520" max="11520" width="10.6640625" customWidth="1"/>
    <col min="11521" max="11521" width="11.33203125" customWidth="1"/>
    <col min="11522" max="11527" width="10.6640625" customWidth="1"/>
    <col min="11528" max="11528" width="9.33203125" customWidth="1"/>
    <col min="11529" max="11529" width="10.6640625" customWidth="1"/>
    <col min="11771" max="11771" width="3.88671875" customWidth="1"/>
    <col min="11772" max="11772" width="25" customWidth="1"/>
    <col min="11773" max="11773" width="14.88671875" bestFit="1" customWidth="1"/>
    <col min="11774" max="11774" width="11.33203125" customWidth="1"/>
    <col min="11775" max="11775" width="11.5546875" customWidth="1"/>
    <col min="11776" max="11776" width="10.6640625" customWidth="1"/>
    <col min="11777" max="11777" width="11.33203125" customWidth="1"/>
    <col min="11778" max="11783" width="10.6640625" customWidth="1"/>
    <col min="11784" max="11784" width="9.33203125" customWidth="1"/>
    <col min="11785" max="11785" width="10.6640625" customWidth="1"/>
    <col min="12027" max="12027" width="3.88671875" customWidth="1"/>
    <col min="12028" max="12028" width="25" customWidth="1"/>
    <col min="12029" max="12029" width="14.88671875" bestFit="1" customWidth="1"/>
    <col min="12030" max="12030" width="11.33203125" customWidth="1"/>
    <col min="12031" max="12031" width="11.5546875" customWidth="1"/>
    <col min="12032" max="12032" width="10.6640625" customWidth="1"/>
    <col min="12033" max="12033" width="11.33203125" customWidth="1"/>
    <col min="12034" max="12039" width="10.6640625" customWidth="1"/>
    <col min="12040" max="12040" width="9.33203125" customWidth="1"/>
    <col min="12041" max="12041" width="10.6640625" customWidth="1"/>
    <col min="12283" max="12283" width="3.88671875" customWidth="1"/>
    <col min="12284" max="12284" width="25" customWidth="1"/>
    <col min="12285" max="12285" width="14.88671875" bestFit="1" customWidth="1"/>
    <col min="12286" max="12286" width="11.33203125" customWidth="1"/>
    <col min="12287" max="12287" width="11.5546875" customWidth="1"/>
    <col min="12288" max="12288" width="10.6640625" customWidth="1"/>
    <col min="12289" max="12289" width="11.33203125" customWidth="1"/>
    <col min="12290" max="12295" width="10.6640625" customWidth="1"/>
    <col min="12296" max="12296" width="9.33203125" customWidth="1"/>
    <col min="12297" max="12297" width="10.6640625" customWidth="1"/>
    <col min="12539" max="12539" width="3.88671875" customWidth="1"/>
    <col min="12540" max="12540" width="25" customWidth="1"/>
    <col min="12541" max="12541" width="14.88671875" bestFit="1" customWidth="1"/>
    <col min="12542" max="12542" width="11.33203125" customWidth="1"/>
    <col min="12543" max="12543" width="11.5546875" customWidth="1"/>
    <col min="12544" max="12544" width="10.6640625" customWidth="1"/>
    <col min="12545" max="12545" width="11.33203125" customWidth="1"/>
    <col min="12546" max="12551" width="10.6640625" customWidth="1"/>
    <col min="12552" max="12552" width="9.33203125" customWidth="1"/>
    <col min="12553" max="12553" width="10.6640625" customWidth="1"/>
    <col min="12795" max="12795" width="3.88671875" customWidth="1"/>
    <col min="12796" max="12796" width="25" customWidth="1"/>
    <col min="12797" max="12797" width="14.88671875" bestFit="1" customWidth="1"/>
    <col min="12798" max="12798" width="11.33203125" customWidth="1"/>
    <col min="12799" max="12799" width="11.5546875" customWidth="1"/>
    <col min="12800" max="12800" width="10.6640625" customWidth="1"/>
    <col min="12801" max="12801" width="11.33203125" customWidth="1"/>
    <col min="12802" max="12807" width="10.6640625" customWidth="1"/>
    <col min="12808" max="12808" width="9.33203125" customWidth="1"/>
    <col min="12809" max="12809" width="10.6640625" customWidth="1"/>
    <col min="13051" max="13051" width="3.88671875" customWidth="1"/>
    <col min="13052" max="13052" width="25" customWidth="1"/>
    <col min="13053" max="13053" width="14.88671875" bestFit="1" customWidth="1"/>
    <col min="13054" max="13054" width="11.33203125" customWidth="1"/>
    <col min="13055" max="13055" width="11.5546875" customWidth="1"/>
    <col min="13056" max="13056" width="10.6640625" customWidth="1"/>
    <col min="13057" max="13057" width="11.33203125" customWidth="1"/>
    <col min="13058" max="13063" width="10.6640625" customWidth="1"/>
    <col min="13064" max="13064" width="9.33203125" customWidth="1"/>
    <col min="13065" max="13065" width="10.6640625" customWidth="1"/>
    <col min="13307" max="13307" width="3.88671875" customWidth="1"/>
    <col min="13308" max="13308" width="25" customWidth="1"/>
    <col min="13309" max="13309" width="14.88671875" bestFit="1" customWidth="1"/>
    <col min="13310" max="13310" width="11.33203125" customWidth="1"/>
    <col min="13311" max="13311" width="11.5546875" customWidth="1"/>
    <col min="13312" max="13312" width="10.6640625" customWidth="1"/>
    <col min="13313" max="13313" width="11.33203125" customWidth="1"/>
    <col min="13314" max="13319" width="10.6640625" customWidth="1"/>
    <col min="13320" max="13320" width="9.33203125" customWidth="1"/>
    <col min="13321" max="13321" width="10.6640625" customWidth="1"/>
    <col min="13563" max="13563" width="3.88671875" customWidth="1"/>
    <col min="13564" max="13564" width="25" customWidth="1"/>
    <col min="13565" max="13565" width="14.88671875" bestFit="1" customWidth="1"/>
    <col min="13566" max="13566" width="11.33203125" customWidth="1"/>
    <col min="13567" max="13567" width="11.5546875" customWidth="1"/>
    <col min="13568" max="13568" width="10.6640625" customWidth="1"/>
    <col min="13569" max="13569" width="11.33203125" customWidth="1"/>
    <col min="13570" max="13575" width="10.6640625" customWidth="1"/>
    <col min="13576" max="13576" width="9.33203125" customWidth="1"/>
    <col min="13577" max="13577" width="10.6640625" customWidth="1"/>
    <col min="13819" max="13819" width="3.88671875" customWidth="1"/>
    <col min="13820" max="13820" width="25" customWidth="1"/>
    <col min="13821" max="13821" width="14.88671875" bestFit="1" customWidth="1"/>
    <col min="13822" max="13822" width="11.33203125" customWidth="1"/>
    <col min="13823" max="13823" width="11.5546875" customWidth="1"/>
    <col min="13824" max="13824" width="10.6640625" customWidth="1"/>
    <col min="13825" max="13825" width="11.33203125" customWidth="1"/>
    <col min="13826" max="13831" width="10.6640625" customWidth="1"/>
    <col min="13832" max="13832" width="9.33203125" customWidth="1"/>
    <col min="13833" max="13833" width="10.6640625" customWidth="1"/>
    <col min="14075" max="14075" width="3.88671875" customWidth="1"/>
    <col min="14076" max="14076" width="25" customWidth="1"/>
    <col min="14077" max="14077" width="14.88671875" bestFit="1" customWidth="1"/>
    <col min="14078" max="14078" width="11.33203125" customWidth="1"/>
    <col min="14079" max="14079" width="11.5546875" customWidth="1"/>
    <col min="14080" max="14080" width="10.6640625" customWidth="1"/>
    <col min="14081" max="14081" width="11.33203125" customWidth="1"/>
    <col min="14082" max="14087" width="10.6640625" customWidth="1"/>
    <col min="14088" max="14088" width="9.33203125" customWidth="1"/>
    <col min="14089" max="14089" width="10.6640625" customWidth="1"/>
    <col min="14331" max="14331" width="3.88671875" customWidth="1"/>
    <col min="14332" max="14332" width="25" customWidth="1"/>
    <col min="14333" max="14333" width="14.88671875" bestFit="1" customWidth="1"/>
    <col min="14334" max="14334" width="11.33203125" customWidth="1"/>
    <col min="14335" max="14335" width="11.5546875" customWidth="1"/>
    <col min="14336" max="14336" width="10.6640625" customWidth="1"/>
    <col min="14337" max="14337" width="11.33203125" customWidth="1"/>
    <col min="14338" max="14343" width="10.6640625" customWidth="1"/>
    <col min="14344" max="14344" width="9.33203125" customWidth="1"/>
    <col min="14345" max="14345" width="10.6640625" customWidth="1"/>
    <col min="14587" max="14587" width="3.88671875" customWidth="1"/>
    <col min="14588" max="14588" width="25" customWidth="1"/>
    <col min="14589" max="14589" width="14.88671875" bestFit="1" customWidth="1"/>
    <col min="14590" max="14590" width="11.33203125" customWidth="1"/>
    <col min="14591" max="14591" width="11.5546875" customWidth="1"/>
    <col min="14592" max="14592" width="10.6640625" customWidth="1"/>
    <col min="14593" max="14593" width="11.33203125" customWidth="1"/>
    <col min="14594" max="14599" width="10.6640625" customWidth="1"/>
    <col min="14600" max="14600" width="9.33203125" customWidth="1"/>
    <col min="14601" max="14601" width="10.6640625" customWidth="1"/>
    <col min="14843" max="14843" width="3.88671875" customWidth="1"/>
    <col min="14844" max="14844" width="25" customWidth="1"/>
    <col min="14845" max="14845" width="14.88671875" bestFit="1" customWidth="1"/>
    <col min="14846" max="14846" width="11.33203125" customWidth="1"/>
    <col min="14847" max="14847" width="11.5546875" customWidth="1"/>
    <col min="14848" max="14848" width="10.6640625" customWidth="1"/>
    <col min="14849" max="14849" width="11.33203125" customWidth="1"/>
    <col min="14850" max="14855" width="10.6640625" customWidth="1"/>
    <col min="14856" max="14856" width="9.33203125" customWidth="1"/>
    <col min="14857" max="14857" width="10.6640625" customWidth="1"/>
    <col min="15099" max="15099" width="3.88671875" customWidth="1"/>
    <col min="15100" max="15100" width="25" customWidth="1"/>
    <col min="15101" max="15101" width="14.88671875" bestFit="1" customWidth="1"/>
    <col min="15102" max="15102" width="11.33203125" customWidth="1"/>
    <col min="15103" max="15103" width="11.5546875" customWidth="1"/>
    <col min="15104" max="15104" width="10.6640625" customWidth="1"/>
    <col min="15105" max="15105" width="11.33203125" customWidth="1"/>
    <col min="15106" max="15111" width="10.6640625" customWidth="1"/>
    <col min="15112" max="15112" width="9.33203125" customWidth="1"/>
    <col min="15113" max="15113" width="10.6640625" customWidth="1"/>
    <col min="15355" max="15355" width="3.88671875" customWidth="1"/>
    <col min="15356" max="15356" width="25" customWidth="1"/>
    <col min="15357" max="15357" width="14.88671875" bestFit="1" customWidth="1"/>
    <col min="15358" max="15358" width="11.33203125" customWidth="1"/>
    <col min="15359" max="15359" width="11.5546875" customWidth="1"/>
    <col min="15360" max="15360" width="10.6640625" customWidth="1"/>
    <col min="15361" max="15361" width="11.33203125" customWidth="1"/>
    <col min="15362" max="15367" width="10.6640625" customWidth="1"/>
    <col min="15368" max="15368" width="9.33203125" customWidth="1"/>
    <col min="15369" max="15369" width="10.6640625" customWidth="1"/>
    <col min="15611" max="15611" width="3.88671875" customWidth="1"/>
    <col min="15612" max="15612" width="25" customWidth="1"/>
    <col min="15613" max="15613" width="14.88671875" bestFit="1" customWidth="1"/>
    <col min="15614" max="15614" width="11.33203125" customWidth="1"/>
    <col min="15615" max="15615" width="11.5546875" customWidth="1"/>
    <col min="15616" max="15616" width="10.6640625" customWidth="1"/>
    <col min="15617" max="15617" width="11.33203125" customWidth="1"/>
    <col min="15618" max="15623" width="10.6640625" customWidth="1"/>
    <col min="15624" max="15624" width="9.33203125" customWidth="1"/>
    <col min="15625" max="15625" width="10.6640625" customWidth="1"/>
    <col min="15867" max="15867" width="3.88671875" customWidth="1"/>
    <col min="15868" max="15868" width="25" customWidth="1"/>
    <col min="15869" max="15869" width="14.88671875" bestFit="1" customWidth="1"/>
    <col min="15870" max="15870" width="11.33203125" customWidth="1"/>
    <col min="15871" max="15871" width="11.5546875" customWidth="1"/>
    <col min="15872" max="15872" width="10.6640625" customWidth="1"/>
    <col min="15873" max="15873" width="11.33203125" customWidth="1"/>
    <col min="15874" max="15879" width="10.6640625" customWidth="1"/>
    <col min="15880" max="15880" width="9.33203125" customWidth="1"/>
    <col min="15881" max="15881" width="10.6640625" customWidth="1"/>
    <col min="16123" max="16123" width="3.88671875" customWidth="1"/>
    <col min="16124" max="16124" width="25" customWidth="1"/>
    <col min="16125" max="16125" width="14.88671875" bestFit="1" customWidth="1"/>
    <col min="16126" max="16126" width="11.33203125" customWidth="1"/>
    <col min="16127" max="16127" width="11.5546875" customWidth="1"/>
    <col min="16128" max="16128" width="10.6640625" customWidth="1"/>
    <col min="16129" max="16129" width="11.33203125" customWidth="1"/>
    <col min="16130" max="16135" width="10.6640625" customWidth="1"/>
    <col min="16136" max="16136" width="9.33203125" customWidth="1"/>
    <col min="16137" max="16137" width="10.6640625" customWidth="1"/>
  </cols>
  <sheetData>
    <row r="1" spans="1:13" ht="14.4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3" ht="14.4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3" ht="14.4">
      <c r="A3" s="10"/>
      <c r="B3" s="10"/>
      <c r="C3" s="10"/>
      <c r="D3" s="10"/>
      <c r="E3" s="2"/>
      <c r="F3" s="3"/>
      <c r="G3" s="4"/>
      <c r="H3" s="3"/>
      <c r="I3" s="3"/>
      <c r="J3" s="3"/>
      <c r="K3" s="3"/>
    </row>
    <row r="4" spans="1:13" ht="14.4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3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3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3" ht="21.75" customHeight="1">
      <c r="A7" s="90" t="s">
        <v>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3" ht="21.75" customHeight="1" thickBot="1">
      <c r="A8" s="1"/>
      <c r="B8" s="1"/>
      <c r="E8" s="5"/>
      <c r="F8" s="7"/>
      <c r="H8" s="5"/>
      <c r="I8" s="5"/>
      <c r="J8" s="5"/>
      <c r="K8" s="5"/>
    </row>
    <row r="9" spans="1:13" s="8" customFormat="1" ht="43.8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190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12" t="s">
        <v>5</v>
      </c>
      <c r="M9" s="14"/>
    </row>
    <row r="10" spans="1:13" s="9" customFormat="1" ht="18" customHeight="1">
      <c r="A10" s="68">
        <v>1</v>
      </c>
      <c r="B10" s="73" t="s">
        <v>120</v>
      </c>
      <c r="C10" s="23">
        <v>30</v>
      </c>
      <c r="D10" s="23"/>
      <c r="E10" s="23"/>
      <c r="F10" s="23"/>
      <c r="G10" s="23"/>
      <c r="H10" s="75"/>
      <c r="I10" s="75"/>
      <c r="J10" s="23"/>
      <c r="K10" s="23"/>
      <c r="L10" s="24">
        <f>SUM(C10:K10)</f>
        <v>30</v>
      </c>
      <c r="M10" s="13"/>
    </row>
    <row r="11" spans="1:13" s="9" customFormat="1" ht="18" customHeight="1">
      <c r="A11" s="69">
        <v>2</v>
      </c>
      <c r="B11" s="71" t="s">
        <v>119</v>
      </c>
      <c r="C11" s="16">
        <v>15</v>
      </c>
      <c r="D11" s="16"/>
      <c r="E11" s="16"/>
      <c r="F11" s="16"/>
      <c r="G11" s="16"/>
      <c r="H11" s="58"/>
      <c r="I11" s="16"/>
      <c r="J11" s="16"/>
      <c r="K11" s="16"/>
      <c r="L11" s="25">
        <f>SUM(C11:K11)</f>
        <v>15</v>
      </c>
      <c r="M11" s="13"/>
    </row>
    <row r="12" spans="1:13" s="9" customFormat="1" ht="18" customHeight="1">
      <c r="A12" s="72">
        <v>3</v>
      </c>
      <c r="B12" s="71" t="s">
        <v>122</v>
      </c>
      <c r="C12" s="16">
        <v>8</v>
      </c>
      <c r="D12" s="16"/>
      <c r="E12" s="16"/>
      <c r="F12" s="16"/>
      <c r="G12" s="58"/>
      <c r="H12" s="58"/>
      <c r="I12" s="58"/>
      <c r="J12" s="16"/>
      <c r="K12" s="16"/>
      <c r="L12" s="25">
        <f>SUM(C12:K12)</f>
        <v>8</v>
      </c>
      <c r="M12" s="13"/>
    </row>
    <row r="13" spans="1:13" s="9" customFormat="1" ht="18" customHeight="1">
      <c r="A13" s="69">
        <v>4</v>
      </c>
      <c r="B13" s="71" t="s">
        <v>123</v>
      </c>
      <c r="C13" s="16">
        <v>8</v>
      </c>
      <c r="D13" s="16"/>
      <c r="E13" s="16"/>
      <c r="F13" s="16"/>
      <c r="G13" s="58"/>
      <c r="H13" s="16"/>
      <c r="I13" s="58"/>
      <c r="J13" s="16"/>
      <c r="K13" s="16"/>
      <c r="L13" s="25">
        <f>SUM(C13:K13)</f>
        <v>8</v>
      </c>
      <c r="M13" s="13"/>
    </row>
    <row r="14" spans="1:13" s="9" customFormat="1" ht="18" customHeight="1">
      <c r="A14" s="72">
        <v>5</v>
      </c>
      <c r="B14" s="71" t="s">
        <v>117</v>
      </c>
      <c r="C14" s="16">
        <v>0</v>
      </c>
      <c r="D14" s="16"/>
      <c r="E14" s="16"/>
      <c r="F14" s="16"/>
      <c r="G14" s="16"/>
      <c r="H14" s="58"/>
      <c r="I14" s="58"/>
      <c r="J14" s="16"/>
      <c r="K14" s="16"/>
      <c r="L14" s="25">
        <f>SUM(C14:K14)</f>
        <v>0</v>
      </c>
      <c r="M14" s="13" t="s">
        <v>25</v>
      </c>
    </row>
    <row r="15" spans="1:13" s="9" customFormat="1" ht="18" customHeight="1">
      <c r="A15" s="69">
        <v>6</v>
      </c>
      <c r="B15" s="71" t="s">
        <v>113</v>
      </c>
      <c r="C15" s="16">
        <v>0</v>
      </c>
      <c r="D15" s="16"/>
      <c r="E15" s="16"/>
      <c r="F15" s="16"/>
      <c r="G15" s="58"/>
      <c r="H15" s="58"/>
      <c r="I15" s="16"/>
      <c r="J15" s="16"/>
      <c r="K15" s="16"/>
      <c r="L15" s="25">
        <f>SUM(C15:K15)</f>
        <v>0</v>
      </c>
      <c r="M15" s="13"/>
    </row>
    <row r="16" spans="1:13" s="9" customFormat="1" ht="18" customHeight="1">
      <c r="A16" s="72">
        <v>7</v>
      </c>
      <c r="B16" s="71" t="s">
        <v>118</v>
      </c>
      <c r="C16" s="16">
        <v>0</v>
      </c>
      <c r="D16" s="16"/>
      <c r="E16" s="16"/>
      <c r="F16" s="16"/>
      <c r="G16" s="58"/>
      <c r="H16" s="58"/>
      <c r="I16" s="16"/>
      <c r="J16" s="16"/>
      <c r="K16" s="16"/>
      <c r="L16" s="25">
        <f>SUM(C16:K16)</f>
        <v>0</v>
      </c>
      <c r="M16" s="13"/>
    </row>
    <row r="17" spans="1:13" s="9" customFormat="1" ht="18" customHeight="1">
      <c r="A17" s="69">
        <v>8</v>
      </c>
      <c r="B17" s="71" t="s">
        <v>121</v>
      </c>
      <c r="C17" s="16">
        <v>0</v>
      </c>
      <c r="D17" s="16"/>
      <c r="E17" s="16"/>
      <c r="F17" s="16"/>
      <c r="G17" s="16"/>
      <c r="H17" s="16"/>
      <c r="I17" s="16"/>
      <c r="J17" s="16"/>
      <c r="K17" s="16"/>
      <c r="L17" s="25">
        <f>SUM(C17:K17)</f>
        <v>0</v>
      </c>
      <c r="M17" s="13"/>
    </row>
  </sheetData>
  <autoFilter ref="B9:L9" xr:uid="{00000000-0001-0000-0300-000000000000}">
    <sortState xmlns:xlrd2="http://schemas.microsoft.com/office/spreadsheetml/2017/richdata2" ref="B10:L17">
      <sortCondition descending="1" ref="L9"/>
    </sortState>
  </autoFilter>
  <mergeCells count="2">
    <mergeCell ref="A6:L6"/>
    <mergeCell ref="A7:L7"/>
  </mergeCells>
  <conditionalFormatting sqref="B10:B17">
    <cfRule type="expression" dxfId="9" priority="1">
      <formula>$B10="ZZZ"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"/>
  <sheetViews>
    <sheetView workbookViewId="0">
      <selection activeCell="G27" sqref="G27"/>
    </sheetView>
  </sheetViews>
  <sheetFormatPr baseColWidth="10" defaultRowHeight="18" customHeight="1"/>
  <cols>
    <col min="1" max="1" width="3.88671875" customWidth="1"/>
    <col min="2" max="2" width="30" customWidth="1"/>
    <col min="3" max="4" width="15.6640625" customWidth="1"/>
    <col min="5" max="5" width="13.21875" style="6" customWidth="1"/>
    <col min="6" max="6" width="13.88671875" customWidth="1"/>
    <col min="7" max="7" width="16.109375" customWidth="1"/>
    <col min="8" max="8" width="16" customWidth="1"/>
    <col min="9" max="9" width="15.6640625" customWidth="1"/>
    <col min="10" max="10" width="17.88671875" customWidth="1"/>
    <col min="11" max="11" width="14.88671875" customWidth="1"/>
    <col min="12" max="12" width="15.6640625" style="11" customWidth="1"/>
    <col min="13" max="13" width="7.88671875" style="11" customWidth="1"/>
    <col min="251" max="251" width="3.88671875" customWidth="1"/>
    <col min="252" max="252" width="25" customWidth="1"/>
    <col min="253" max="253" width="14.88671875" bestFit="1" customWidth="1"/>
    <col min="254" max="254" width="11.33203125" customWidth="1"/>
    <col min="255" max="255" width="11.5546875" customWidth="1"/>
    <col min="256" max="256" width="10.6640625" customWidth="1"/>
    <col min="257" max="257" width="11.33203125" customWidth="1"/>
    <col min="258" max="263" width="10.6640625" customWidth="1"/>
    <col min="264" max="264" width="9.33203125" customWidth="1"/>
    <col min="265" max="265" width="10.6640625" customWidth="1"/>
    <col min="507" max="507" width="3.88671875" customWidth="1"/>
    <col min="508" max="508" width="25" customWidth="1"/>
    <col min="509" max="509" width="14.88671875" bestFit="1" customWidth="1"/>
    <col min="510" max="510" width="11.33203125" customWidth="1"/>
    <col min="511" max="511" width="11.5546875" customWidth="1"/>
    <col min="512" max="512" width="10.6640625" customWidth="1"/>
    <col min="513" max="513" width="11.33203125" customWidth="1"/>
    <col min="514" max="519" width="10.6640625" customWidth="1"/>
    <col min="520" max="520" width="9.33203125" customWidth="1"/>
    <col min="521" max="521" width="10.6640625" customWidth="1"/>
    <col min="763" max="763" width="3.88671875" customWidth="1"/>
    <col min="764" max="764" width="25" customWidth="1"/>
    <col min="765" max="765" width="14.88671875" bestFit="1" customWidth="1"/>
    <col min="766" max="766" width="11.33203125" customWidth="1"/>
    <col min="767" max="767" width="11.5546875" customWidth="1"/>
    <col min="768" max="768" width="10.6640625" customWidth="1"/>
    <col min="769" max="769" width="11.33203125" customWidth="1"/>
    <col min="770" max="775" width="10.6640625" customWidth="1"/>
    <col min="776" max="776" width="9.33203125" customWidth="1"/>
    <col min="777" max="777" width="10.6640625" customWidth="1"/>
    <col min="1019" max="1019" width="3.88671875" customWidth="1"/>
    <col min="1020" max="1020" width="25" customWidth="1"/>
    <col min="1021" max="1021" width="14.88671875" bestFit="1" customWidth="1"/>
    <col min="1022" max="1022" width="11.33203125" customWidth="1"/>
    <col min="1023" max="1023" width="11.5546875" customWidth="1"/>
    <col min="1024" max="1024" width="10.6640625" customWidth="1"/>
    <col min="1025" max="1025" width="11.33203125" customWidth="1"/>
    <col min="1026" max="1031" width="10.6640625" customWidth="1"/>
    <col min="1032" max="1032" width="9.33203125" customWidth="1"/>
    <col min="1033" max="1033" width="10.6640625" customWidth="1"/>
    <col min="1275" max="1275" width="3.88671875" customWidth="1"/>
    <col min="1276" max="1276" width="25" customWidth="1"/>
    <col min="1277" max="1277" width="14.88671875" bestFit="1" customWidth="1"/>
    <col min="1278" max="1278" width="11.33203125" customWidth="1"/>
    <col min="1279" max="1279" width="11.5546875" customWidth="1"/>
    <col min="1280" max="1280" width="10.6640625" customWidth="1"/>
    <col min="1281" max="1281" width="11.33203125" customWidth="1"/>
    <col min="1282" max="1287" width="10.6640625" customWidth="1"/>
    <col min="1288" max="1288" width="9.33203125" customWidth="1"/>
    <col min="1289" max="1289" width="10.6640625" customWidth="1"/>
    <col min="1531" max="1531" width="3.88671875" customWidth="1"/>
    <col min="1532" max="1532" width="25" customWidth="1"/>
    <col min="1533" max="1533" width="14.88671875" bestFit="1" customWidth="1"/>
    <col min="1534" max="1534" width="11.33203125" customWidth="1"/>
    <col min="1535" max="1535" width="11.5546875" customWidth="1"/>
    <col min="1536" max="1536" width="10.6640625" customWidth="1"/>
    <col min="1537" max="1537" width="11.33203125" customWidth="1"/>
    <col min="1538" max="1543" width="10.6640625" customWidth="1"/>
    <col min="1544" max="1544" width="9.33203125" customWidth="1"/>
    <col min="1545" max="1545" width="10.6640625" customWidth="1"/>
    <col min="1787" max="1787" width="3.88671875" customWidth="1"/>
    <col min="1788" max="1788" width="25" customWidth="1"/>
    <col min="1789" max="1789" width="14.88671875" bestFit="1" customWidth="1"/>
    <col min="1790" max="1790" width="11.33203125" customWidth="1"/>
    <col min="1791" max="1791" width="11.5546875" customWidth="1"/>
    <col min="1792" max="1792" width="10.6640625" customWidth="1"/>
    <col min="1793" max="1793" width="11.33203125" customWidth="1"/>
    <col min="1794" max="1799" width="10.6640625" customWidth="1"/>
    <col min="1800" max="1800" width="9.33203125" customWidth="1"/>
    <col min="1801" max="1801" width="10.6640625" customWidth="1"/>
    <col min="2043" max="2043" width="3.88671875" customWidth="1"/>
    <col min="2044" max="2044" width="25" customWidth="1"/>
    <col min="2045" max="2045" width="14.88671875" bestFit="1" customWidth="1"/>
    <col min="2046" max="2046" width="11.33203125" customWidth="1"/>
    <col min="2047" max="2047" width="11.5546875" customWidth="1"/>
    <col min="2048" max="2048" width="10.6640625" customWidth="1"/>
    <col min="2049" max="2049" width="11.33203125" customWidth="1"/>
    <col min="2050" max="2055" width="10.6640625" customWidth="1"/>
    <col min="2056" max="2056" width="9.33203125" customWidth="1"/>
    <col min="2057" max="2057" width="10.6640625" customWidth="1"/>
    <col min="2299" max="2299" width="3.88671875" customWidth="1"/>
    <col min="2300" max="2300" width="25" customWidth="1"/>
    <col min="2301" max="2301" width="14.88671875" bestFit="1" customWidth="1"/>
    <col min="2302" max="2302" width="11.33203125" customWidth="1"/>
    <col min="2303" max="2303" width="11.5546875" customWidth="1"/>
    <col min="2304" max="2304" width="10.6640625" customWidth="1"/>
    <col min="2305" max="2305" width="11.33203125" customWidth="1"/>
    <col min="2306" max="2311" width="10.6640625" customWidth="1"/>
    <col min="2312" max="2312" width="9.33203125" customWidth="1"/>
    <col min="2313" max="2313" width="10.6640625" customWidth="1"/>
    <col min="2555" max="2555" width="3.88671875" customWidth="1"/>
    <col min="2556" max="2556" width="25" customWidth="1"/>
    <col min="2557" max="2557" width="14.88671875" bestFit="1" customWidth="1"/>
    <col min="2558" max="2558" width="11.33203125" customWidth="1"/>
    <col min="2559" max="2559" width="11.5546875" customWidth="1"/>
    <col min="2560" max="2560" width="10.6640625" customWidth="1"/>
    <col min="2561" max="2561" width="11.33203125" customWidth="1"/>
    <col min="2562" max="2567" width="10.6640625" customWidth="1"/>
    <col min="2568" max="2568" width="9.33203125" customWidth="1"/>
    <col min="2569" max="2569" width="10.6640625" customWidth="1"/>
    <col min="2811" max="2811" width="3.88671875" customWidth="1"/>
    <col min="2812" max="2812" width="25" customWidth="1"/>
    <col min="2813" max="2813" width="14.88671875" bestFit="1" customWidth="1"/>
    <col min="2814" max="2814" width="11.33203125" customWidth="1"/>
    <col min="2815" max="2815" width="11.5546875" customWidth="1"/>
    <col min="2816" max="2816" width="10.6640625" customWidth="1"/>
    <col min="2817" max="2817" width="11.33203125" customWidth="1"/>
    <col min="2818" max="2823" width="10.6640625" customWidth="1"/>
    <col min="2824" max="2824" width="9.33203125" customWidth="1"/>
    <col min="2825" max="2825" width="10.6640625" customWidth="1"/>
    <col min="3067" max="3067" width="3.88671875" customWidth="1"/>
    <col min="3068" max="3068" width="25" customWidth="1"/>
    <col min="3069" max="3069" width="14.88671875" bestFit="1" customWidth="1"/>
    <col min="3070" max="3070" width="11.33203125" customWidth="1"/>
    <col min="3071" max="3071" width="11.5546875" customWidth="1"/>
    <col min="3072" max="3072" width="10.6640625" customWidth="1"/>
    <col min="3073" max="3073" width="11.33203125" customWidth="1"/>
    <col min="3074" max="3079" width="10.6640625" customWidth="1"/>
    <col min="3080" max="3080" width="9.33203125" customWidth="1"/>
    <col min="3081" max="3081" width="10.6640625" customWidth="1"/>
    <col min="3323" max="3323" width="3.88671875" customWidth="1"/>
    <col min="3324" max="3324" width="25" customWidth="1"/>
    <col min="3325" max="3325" width="14.88671875" bestFit="1" customWidth="1"/>
    <col min="3326" max="3326" width="11.33203125" customWidth="1"/>
    <col min="3327" max="3327" width="11.5546875" customWidth="1"/>
    <col min="3328" max="3328" width="10.6640625" customWidth="1"/>
    <col min="3329" max="3329" width="11.33203125" customWidth="1"/>
    <col min="3330" max="3335" width="10.6640625" customWidth="1"/>
    <col min="3336" max="3336" width="9.33203125" customWidth="1"/>
    <col min="3337" max="3337" width="10.6640625" customWidth="1"/>
    <col min="3579" max="3579" width="3.88671875" customWidth="1"/>
    <col min="3580" max="3580" width="25" customWidth="1"/>
    <col min="3581" max="3581" width="14.88671875" bestFit="1" customWidth="1"/>
    <col min="3582" max="3582" width="11.33203125" customWidth="1"/>
    <col min="3583" max="3583" width="11.5546875" customWidth="1"/>
    <col min="3584" max="3584" width="10.6640625" customWidth="1"/>
    <col min="3585" max="3585" width="11.33203125" customWidth="1"/>
    <col min="3586" max="3591" width="10.6640625" customWidth="1"/>
    <col min="3592" max="3592" width="9.33203125" customWidth="1"/>
    <col min="3593" max="3593" width="10.6640625" customWidth="1"/>
    <col min="3835" max="3835" width="3.88671875" customWidth="1"/>
    <col min="3836" max="3836" width="25" customWidth="1"/>
    <col min="3837" max="3837" width="14.88671875" bestFit="1" customWidth="1"/>
    <col min="3838" max="3838" width="11.33203125" customWidth="1"/>
    <col min="3839" max="3839" width="11.5546875" customWidth="1"/>
    <col min="3840" max="3840" width="10.6640625" customWidth="1"/>
    <col min="3841" max="3841" width="11.33203125" customWidth="1"/>
    <col min="3842" max="3847" width="10.6640625" customWidth="1"/>
    <col min="3848" max="3848" width="9.33203125" customWidth="1"/>
    <col min="3849" max="3849" width="10.6640625" customWidth="1"/>
    <col min="4091" max="4091" width="3.88671875" customWidth="1"/>
    <col min="4092" max="4092" width="25" customWidth="1"/>
    <col min="4093" max="4093" width="14.88671875" bestFit="1" customWidth="1"/>
    <col min="4094" max="4094" width="11.33203125" customWidth="1"/>
    <col min="4095" max="4095" width="11.5546875" customWidth="1"/>
    <col min="4096" max="4096" width="10.6640625" customWidth="1"/>
    <col min="4097" max="4097" width="11.33203125" customWidth="1"/>
    <col min="4098" max="4103" width="10.6640625" customWidth="1"/>
    <col min="4104" max="4104" width="9.33203125" customWidth="1"/>
    <col min="4105" max="4105" width="10.6640625" customWidth="1"/>
    <col min="4347" max="4347" width="3.88671875" customWidth="1"/>
    <col min="4348" max="4348" width="25" customWidth="1"/>
    <col min="4349" max="4349" width="14.88671875" bestFit="1" customWidth="1"/>
    <col min="4350" max="4350" width="11.33203125" customWidth="1"/>
    <col min="4351" max="4351" width="11.5546875" customWidth="1"/>
    <col min="4352" max="4352" width="10.6640625" customWidth="1"/>
    <col min="4353" max="4353" width="11.33203125" customWidth="1"/>
    <col min="4354" max="4359" width="10.6640625" customWidth="1"/>
    <col min="4360" max="4360" width="9.33203125" customWidth="1"/>
    <col min="4361" max="4361" width="10.6640625" customWidth="1"/>
    <col min="4603" max="4603" width="3.88671875" customWidth="1"/>
    <col min="4604" max="4604" width="25" customWidth="1"/>
    <col min="4605" max="4605" width="14.88671875" bestFit="1" customWidth="1"/>
    <col min="4606" max="4606" width="11.33203125" customWidth="1"/>
    <col min="4607" max="4607" width="11.5546875" customWidth="1"/>
    <col min="4608" max="4608" width="10.6640625" customWidth="1"/>
    <col min="4609" max="4609" width="11.33203125" customWidth="1"/>
    <col min="4610" max="4615" width="10.6640625" customWidth="1"/>
    <col min="4616" max="4616" width="9.33203125" customWidth="1"/>
    <col min="4617" max="4617" width="10.6640625" customWidth="1"/>
    <col min="4859" max="4859" width="3.88671875" customWidth="1"/>
    <col min="4860" max="4860" width="25" customWidth="1"/>
    <col min="4861" max="4861" width="14.88671875" bestFit="1" customWidth="1"/>
    <col min="4862" max="4862" width="11.33203125" customWidth="1"/>
    <col min="4863" max="4863" width="11.5546875" customWidth="1"/>
    <col min="4864" max="4864" width="10.6640625" customWidth="1"/>
    <col min="4865" max="4865" width="11.33203125" customWidth="1"/>
    <col min="4866" max="4871" width="10.6640625" customWidth="1"/>
    <col min="4872" max="4872" width="9.33203125" customWidth="1"/>
    <col min="4873" max="4873" width="10.6640625" customWidth="1"/>
    <col min="5115" max="5115" width="3.88671875" customWidth="1"/>
    <col min="5116" max="5116" width="25" customWidth="1"/>
    <col min="5117" max="5117" width="14.88671875" bestFit="1" customWidth="1"/>
    <col min="5118" max="5118" width="11.33203125" customWidth="1"/>
    <col min="5119" max="5119" width="11.5546875" customWidth="1"/>
    <col min="5120" max="5120" width="10.6640625" customWidth="1"/>
    <col min="5121" max="5121" width="11.33203125" customWidth="1"/>
    <col min="5122" max="5127" width="10.6640625" customWidth="1"/>
    <col min="5128" max="5128" width="9.33203125" customWidth="1"/>
    <col min="5129" max="5129" width="10.6640625" customWidth="1"/>
    <col min="5371" max="5371" width="3.88671875" customWidth="1"/>
    <col min="5372" max="5372" width="25" customWidth="1"/>
    <col min="5373" max="5373" width="14.88671875" bestFit="1" customWidth="1"/>
    <col min="5374" max="5374" width="11.33203125" customWidth="1"/>
    <col min="5375" max="5375" width="11.5546875" customWidth="1"/>
    <col min="5376" max="5376" width="10.6640625" customWidth="1"/>
    <col min="5377" max="5377" width="11.33203125" customWidth="1"/>
    <col min="5378" max="5383" width="10.6640625" customWidth="1"/>
    <col min="5384" max="5384" width="9.33203125" customWidth="1"/>
    <col min="5385" max="5385" width="10.6640625" customWidth="1"/>
    <col min="5627" max="5627" width="3.88671875" customWidth="1"/>
    <col min="5628" max="5628" width="25" customWidth="1"/>
    <col min="5629" max="5629" width="14.88671875" bestFit="1" customWidth="1"/>
    <col min="5630" max="5630" width="11.33203125" customWidth="1"/>
    <col min="5631" max="5631" width="11.5546875" customWidth="1"/>
    <col min="5632" max="5632" width="10.6640625" customWidth="1"/>
    <col min="5633" max="5633" width="11.33203125" customWidth="1"/>
    <col min="5634" max="5639" width="10.6640625" customWidth="1"/>
    <col min="5640" max="5640" width="9.33203125" customWidth="1"/>
    <col min="5641" max="5641" width="10.6640625" customWidth="1"/>
    <col min="5883" max="5883" width="3.88671875" customWidth="1"/>
    <col min="5884" max="5884" width="25" customWidth="1"/>
    <col min="5885" max="5885" width="14.88671875" bestFit="1" customWidth="1"/>
    <col min="5886" max="5886" width="11.33203125" customWidth="1"/>
    <col min="5887" max="5887" width="11.5546875" customWidth="1"/>
    <col min="5888" max="5888" width="10.6640625" customWidth="1"/>
    <col min="5889" max="5889" width="11.33203125" customWidth="1"/>
    <col min="5890" max="5895" width="10.6640625" customWidth="1"/>
    <col min="5896" max="5896" width="9.33203125" customWidth="1"/>
    <col min="5897" max="5897" width="10.6640625" customWidth="1"/>
    <col min="6139" max="6139" width="3.88671875" customWidth="1"/>
    <col min="6140" max="6140" width="25" customWidth="1"/>
    <col min="6141" max="6141" width="14.88671875" bestFit="1" customWidth="1"/>
    <col min="6142" max="6142" width="11.33203125" customWidth="1"/>
    <col min="6143" max="6143" width="11.5546875" customWidth="1"/>
    <col min="6144" max="6144" width="10.6640625" customWidth="1"/>
    <col min="6145" max="6145" width="11.33203125" customWidth="1"/>
    <col min="6146" max="6151" width="10.6640625" customWidth="1"/>
    <col min="6152" max="6152" width="9.33203125" customWidth="1"/>
    <col min="6153" max="6153" width="10.6640625" customWidth="1"/>
    <col min="6395" max="6395" width="3.88671875" customWidth="1"/>
    <col min="6396" max="6396" width="25" customWidth="1"/>
    <col min="6397" max="6397" width="14.88671875" bestFit="1" customWidth="1"/>
    <col min="6398" max="6398" width="11.33203125" customWidth="1"/>
    <col min="6399" max="6399" width="11.5546875" customWidth="1"/>
    <col min="6400" max="6400" width="10.6640625" customWidth="1"/>
    <col min="6401" max="6401" width="11.33203125" customWidth="1"/>
    <col min="6402" max="6407" width="10.6640625" customWidth="1"/>
    <col min="6408" max="6408" width="9.33203125" customWidth="1"/>
    <col min="6409" max="6409" width="10.6640625" customWidth="1"/>
    <col min="6651" max="6651" width="3.88671875" customWidth="1"/>
    <col min="6652" max="6652" width="25" customWidth="1"/>
    <col min="6653" max="6653" width="14.88671875" bestFit="1" customWidth="1"/>
    <col min="6654" max="6654" width="11.33203125" customWidth="1"/>
    <col min="6655" max="6655" width="11.5546875" customWidth="1"/>
    <col min="6656" max="6656" width="10.6640625" customWidth="1"/>
    <col min="6657" max="6657" width="11.33203125" customWidth="1"/>
    <col min="6658" max="6663" width="10.6640625" customWidth="1"/>
    <col min="6664" max="6664" width="9.33203125" customWidth="1"/>
    <col min="6665" max="6665" width="10.6640625" customWidth="1"/>
    <col min="6907" max="6907" width="3.88671875" customWidth="1"/>
    <col min="6908" max="6908" width="25" customWidth="1"/>
    <col min="6909" max="6909" width="14.88671875" bestFit="1" customWidth="1"/>
    <col min="6910" max="6910" width="11.33203125" customWidth="1"/>
    <col min="6911" max="6911" width="11.5546875" customWidth="1"/>
    <col min="6912" max="6912" width="10.6640625" customWidth="1"/>
    <col min="6913" max="6913" width="11.33203125" customWidth="1"/>
    <col min="6914" max="6919" width="10.6640625" customWidth="1"/>
    <col min="6920" max="6920" width="9.33203125" customWidth="1"/>
    <col min="6921" max="6921" width="10.6640625" customWidth="1"/>
    <col min="7163" max="7163" width="3.88671875" customWidth="1"/>
    <col min="7164" max="7164" width="25" customWidth="1"/>
    <col min="7165" max="7165" width="14.88671875" bestFit="1" customWidth="1"/>
    <col min="7166" max="7166" width="11.33203125" customWidth="1"/>
    <col min="7167" max="7167" width="11.5546875" customWidth="1"/>
    <col min="7168" max="7168" width="10.6640625" customWidth="1"/>
    <col min="7169" max="7169" width="11.33203125" customWidth="1"/>
    <col min="7170" max="7175" width="10.6640625" customWidth="1"/>
    <col min="7176" max="7176" width="9.33203125" customWidth="1"/>
    <col min="7177" max="7177" width="10.6640625" customWidth="1"/>
    <col min="7419" max="7419" width="3.88671875" customWidth="1"/>
    <col min="7420" max="7420" width="25" customWidth="1"/>
    <col min="7421" max="7421" width="14.88671875" bestFit="1" customWidth="1"/>
    <col min="7422" max="7422" width="11.33203125" customWidth="1"/>
    <col min="7423" max="7423" width="11.5546875" customWidth="1"/>
    <col min="7424" max="7424" width="10.6640625" customWidth="1"/>
    <col min="7425" max="7425" width="11.33203125" customWidth="1"/>
    <col min="7426" max="7431" width="10.6640625" customWidth="1"/>
    <col min="7432" max="7432" width="9.33203125" customWidth="1"/>
    <col min="7433" max="7433" width="10.6640625" customWidth="1"/>
    <col min="7675" max="7675" width="3.88671875" customWidth="1"/>
    <col min="7676" max="7676" width="25" customWidth="1"/>
    <col min="7677" max="7677" width="14.88671875" bestFit="1" customWidth="1"/>
    <col min="7678" max="7678" width="11.33203125" customWidth="1"/>
    <col min="7679" max="7679" width="11.5546875" customWidth="1"/>
    <col min="7680" max="7680" width="10.6640625" customWidth="1"/>
    <col min="7681" max="7681" width="11.33203125" customWidth="1"/>
    <col min="7682" max="7687" width="10.6640625" customWidth="1"/>
    <col min="7688" max="7688" width="9.33203125" customWidth="1"/>
    <col min="7689" max="7689" width="10.6640625" customWidth="1"/>
    <col min="7931" max="7931" width="3.88671875" customWidth="1"/>
    <col min="7932" max="7932" width="25" customWidth="1"/>
    <col min="7933" max="7933" width="14.88671875" bestFit="1" customWidth="1"/>
    <col min="7934" max="7934" width="11.33203125" customWidth="1"/>
    <col min="7935" max="7935" width="11.5546875" customWidth="1"/>
    <col min="7936" max="7936" width="10.6640625" customWidth="1"/>
    <col min="7937" max="7937" width="11.33203125" customWidth="1"/>
    <col min="7938" max="7943" width="10.6640625" customWidth="1"/>
    <col min="7944" max="7944" width="9.33203125" customWidth="1"/>
    <col min="7945" max="7945" width="10.6640625" customWidth="1"/>
    <col min="8187" max="8187" width="3.88671875" customWidth="1"/>
    <col min="8188" max="8188" width="25" customWidth="1"/>
    <col min="8189" max="8189" width="14.88671875" bestFit="1" customWidth="1"/>
    <col min="8190" max="8190" width="11.33203125" customWidth="1"/>
    <col min="8191" max="8191" width="11.5546875" customWidth="1"/>
    <col min="8192" max="8192" width="10.6640625" customWidth="1"/>
    <col min="8193" max="8193" width="11.33203125" customWidth="1"/>
    <col min="8194" max="8199" width="10.6640625" customWidth="1"/>
    <col min="8200" max="8200" width="9.33203125" customWidth="1"/>
    <col min="8201" max="8201" width="10.6640625" customWidth="1"/>
    <col min="8443" max="8443" width="3.88671875" customWidth="1"/>
    <col min="8444" max="8444" width="25" customWidth="1"/>
    <col min="8445" max="8445" width="14.88671875" bestFit="1" customWidth="1"/>
    <col min="8446" max="8446" width="11.33203125" customWidth="1"/>
    <col min="8447" max="8447" width="11.5546875" customWidth="1"/>
    <col min="8448" max="8448" width="10.6640625" customWidth="1"/>
    <col min="8449" max="8449" width="11.33203125" customWidth="1"/>
    <col min="8450" max="8455" width="10.6640625" customWidth="1"/>
    <col min="8456" max="8456" width="9.33203125" customWidth="1"/>
    <col min="8457" max="8457" width="10.6640625" customWidth="1"/>
    <col min="8699" max="8699" width="3.88671875" customWidth="1"/>
    <col min="8700" max="8700" width="25" customWidth="1"/>
    <col min="8701" max="8701" width="14.88671875" bestFit="1" customWidth="1"/>
    <col min="8702" max="8702" width="11.33203125" customWidth="1"/>
    <col min="8703" max="8703" width="11.5546875" customWidth="1"/>
    <col min="8704" max="8704" width="10.6640625" customWidth="1"/>
    <col min="8705" max="8705" width="11.33203125" customWidth="1"/>
    <col min="8706" max="8711" width="10.6640625" customWidth="1"/>
    <col min="8712" max="8712" width="9.33203125" customWidth="1"/>
    <col min="8713" max="8713" width="10.6640625" customWidth="1"/>
    <col min="8955" max="8955" width="3.88671875" customWidth="1"/>
    <col min="8956" max="8956" width="25" customWidth="1"/>
    <col min="8957" max="8957" width="14.88671875" bestFit="1" customWidth="1"/>
    <col min="8958" max="8958" width="11.33203125" customWidth="1"/>
    <col min="8959" max="8959" width="11.5546875" customWidth="1"/>
    <col min="8960" max="8960" width="10.6640625" customWidth="1"/>
    <col min="8961" max="8961" width="11.33203125" customWidth="1"/>
    <col min="8962" max="8967" width="10.6640625" customWidth="1"/>
    <col min="8968" max="8968" width="9.33203125" customWidth="1"/>
    <col min="8969" max="8969" width="10.6640625" customWidth="1"/>
    <col min="9211" max="9211" width="3.88671875" customWidth="1"/>
    <col min="9212" max="9212" width="25" customWidth="1"/>
    <col min="9213" max="9213" width="14.88671875" bestFit="1" customWidth="1"/>
    <col min="9214" max="9214" width="11.33203125" customWidth="1"/>
    <col min="9215" max="9215" width="11.5546875" customWidth="1"/>
    <col min="9216" max="9216" width="10.6640625" customWidth="1"/>
    <col min="9217" max="9217" width="11.33203125" customWidth="1"/>
    <col min="9218" max="9223" width="10.6640625" customWidth="1"/>
    <col min="9224" max="9224" width="9.33203125" customWidth="1"/>
    <col min="9225" max="9225" width="10.6640625" customWidth="1"/>
    <col min="9467" max="9467" width="3.88671875" customWidth="1"/>
    <col min="9468" max="9468" width="25" customWidth="1"/>
    <col min="9469" max="9469" width="14.88671875" bestFit="1" customWidth="1"/>
    <col min="9470" max="9470" width="11.33203125" customWidth="1"/>
    <col min="9471" max="9471" width="11.5546875" customWidth="1"/>
    <col min="9472" max="9472" width="10.6640625" customWidth="1"/>
    <col min="9473" max="9473" width="11.33203125" customWidth="1"/>
    <col min="9474" max="9479" width="10.6640625" customWidth="1"/>
    <col min="9480" max="9480" width="9.33203125" customWidth="1"/>
    <col min="9481" max="9481" width="10.6640625" customWidth="1"/>
    <col min="9723" max="9723" width="3.88671875" customWidth="1"/>
    <col min="9724" max="9724" width="25" customWidth="1"/>
    <col min="9725" max="9725" width="14.88671875" bestFit="1" customWidth="1"/>
    <col min="9726" max="9726" width="11.33203125" customWidth="1"/>
    <col min="9727" max="9727" width="11.5546875" customWidth="1"/>
    <col min="9728" max="9728" width="10.6640625" customWidth="1"/>
    <col min="9729" max="9729" width="11.33203125" customWidth="1"/>
    <col min="9730" max="9735" width="10.6640625" customWidth="1"/>
    <col min="9736" max="9736" width="9.33203125" customWidth="1"/>
    <col min="9737" max="9737" width="10.6640625" customWidth="1"/>
    <col min="9979" max="9979" width="3.88671875" customWidth="1"/>
    <col min="9980" max="9980" width="25" customWidth="1"/>
    <col min="9981" max="9981" width="14.88671875" bestFit="1" customWidth="1"/>
    <col min="9982" max="9982" width="11.33203125" customWidth="1"/>
    <col min="9983" max="9983" width="11.5546875" customWidth="1"/>
    <col min="9984" max="9984" width="10.6640625" customWidth="1"/>
    <col min="9985" max="9985" width="11.33203125" customWidth="1"/>
    <col min="9986" max="9991" width="10.6640625" customWidth="1"/>
    <col min="9992" max="9992" width="9.33203125" customWidth="1"/>
    <col min="9993" max="9993" width="10.6640625" customWidth="1"/>
    <col min="10235" max="10235" width="3.88671875" customWidth="1"/>
    <col min="10236" max="10236" width="25" customWidth="1"/>
    <col min="10237" max="10237" width="14.88671875" bestFit="1" customWidth="1"/>
    <col min="10238" max="10238" width="11.33203125" customWidth="1"/>
    <col min="10239" max="10239" width="11.5546875" customWidth="1"/>
    <col min="10240" max="10240" width="10.6640625" customWidth="1"/>
    <col min="10241" max="10241" width="11.33203125" customWidth="1"/>
    <col min="10242" max="10247" width="10.6640625" customWidth="1"/>
    <col min="10248" max="10248" width="9.33203125" customWidth="1"/>
    <col min="10249" max="10249" width="10.6640625" customWidth="1"/>
    <col min="10491" max="10491" width="3.88671875" customWidth="1"/>
    <col min="10492" max="10492" width="25" customWidth="1"/>
    <col min="10493" max="10493" width="14.88671875" bestFit="1" customWidth="1"/>
    <col min="10494" max="10494" width="11.33203125" customWidth="1"/>
    <col min="10495" max="10495" width="11.5546875" customWidth="1"/>
    <col min="10496" max="10496" width="10.6640625" customWidth="1"/>
    <col min="10497" max="10497" width="11.33203125" customWidth="1"/>
    <col min="10498" max="10503" width="10.6640625" customWidth="1"/>
    <col min="10504" max="10504" width="9.33203125" customWidth="1"/>
    <col min="10505" max="10505" width="10.6640625" customWidth="1"/>
    <col min="10747" max="10747" width="3.88671875" customWidth="1"/>
    <col min="10748" max="10748" width="25" customWidth="1"/>
    <col min="10749" max="10749" width="14.88671875" bestFit="1" customWidth="1"/>
    <col min="10750" max="10750" width="11.33203125" customWidth="1"/>
    <col min="10751" max="10751" width="11.5546875" customWidth="1"/>
    <col min="10752" max="10752" width="10.6640625" customWidth="1"/>
    <col min="10753" max="10753" width="11.33203125" customWidth="1"/>
    <col min="10754" max="10759" width="10.6640625" customWidth="1"/>
    <col min="10760" max="10760" width="9.33203125" customWidth="1"/>
    <col min="10761" max="10761" width="10.6640625" customWidth="1"/>
    <col min="11003" max="11003" width="3.88671875" customWidth="1"/>
    <col min="11004" max="11004" width="25" customWidth="1"/>
    <col min="11005" max="11005" width="14.88671875" bestFit="1" customWidth="1"/>
    <col min="11006" max="11006" width="11.33203125" customWidth="1"/>
    <col min="11007" max="11007" width="11.5546875" customWidth="1"/>
    <col min="11008" max="11008" width="10.6640625" customWidth="1"/>
    <col min="11009" max="11009" width="11.33203125" customWidth="1"/>
    <col min="11010" max="11015" width="10.6640625" customWidth="1"/>
    <col min="11016" max="11016" width="9.33203125" customWidth="1"/>
    <col min="11017" max="11017" width="10.6640625" customWidth="1"/>
    <col min="11259" max="11259" width="3.88671875" customWidth="1"/>
    <col min="11260" max="11260" width="25" customWidth="1"/>
    <col min="11261" max="11261" width="14.88671875" bestFit="1" customWidth="1"/>
    <col min="11262" max="11262" width="11.33203125" customWidth="1"/>
    <col min="11263" max="11263" width="11.5546875" customWidth="1"/>
    <col min="11264" max="11264" width="10.6640625" customWidth="1"/>
    <col min="11265" max="11265" width="11.33203125" customWidth="1"/>
    <col min="11266" max="11271" width="10.6640625" customWidth="1"/>
    <col min="11272" max="11272" width="9.33203125" customWidth="1"/>
    <col min="11273" max="11273" width="10.6640625" customWidth="1"/>
    <col min="11515" max="11515" width="3.88671875" customWidth="1"/>
    <col min="11516" max="11516" width="25" customWidth="1"/>
    <col min="11517" max="11517" width="14.88671875" bestFit="1" customWidth="1"/>
    <col min="11518" max="11518" width="11.33203125" customWidth="1"/>
    <col min="11519" max="11519" width="11.5546875" customWidth="1"/>
    <col min="11520" max="11520" width="10.6640625" customWidth="1"/>
    <col min="11521" max="11521" width="11.33203125" customWidth="1"/>
    <col min="11522" max="11527" width="10.6640625" customWidth="1"/>
    <col min="11528" max="11528" width="9.33203125" customWidth="1"/>
    <col min="11529" max="11529" width="10.6640625" customWidth="1"/>
    <col min="11771" max="11771" width="3.88671875" customWidth="1"/>
    <col min="11772" max="11772" width="25" customWidth="1"/>
    <col min="11773" max="11773" width="14.88671875" bestFit="1" customWidth="1"/>
    <col min="11774" max="11774" width="11.33203125" customWidth="1"/>
    <col min="11775" max="11775" width="11.5546875" customWidth="1"/>
    <col min="11776" max="11776" width="10.6640625" customWidth="1"/>
    <col min="11777" max="11777" width="11.33203125" customWidth="1"/>
    <col min="11778" max="11783" width="10.6640625" customWidth="1"/>
    <col min="11784" max="11784" width="9.33203125" customWidth="1"/>
    <col min="11785" max="11785" width="10.6640625" customWidth="1"/>
    <col min="12027" max="12027" width="3.88671875" customWidth="1"/>
    <col min="12028" max="12028" width="25" customWidth="1"/>
    <col min="12029" max="12029" width="14.88671875" bestFit="1" customWidth="1"/>
    <col min="12030" max="12030" width="11.33203125" customWidth="1"/>
    <col min="12031" max="12031" width="11.5546875" customWidth="1"/>
    <col min="12032" max="12032" width="10.6640625" customWidth="1"/>
    <col min="12033" max="12033" width="11.33203125" customWidth="1"/>
    <col min="12034" max="12039" width="10.6640625" customWidth="1"/>
    <col min="12040" max="12040" width="9.33203125" customWidth="1"/>
    <col min="12041" max="12041" width="10.6640625" customWidth="1"/>
    <col min="12283" max="12283" width="3.88671875" customWidth="1"/>
    <col min="12284" max="12284" width="25" customWidth="1"/>
    <col min="12285" max="12285" width="14.88671875" bestFit="1" customWidth="1"/>
    <col min="12286" max="12286" width="11.33203125" customWidth="1"/>
    <col min="12287" max="12287" width="11.5546875" customWidth="1"/>
    <col min="12288" max="12288" width="10.6640625" customWidth="1"/>
    <col min="12289" max="12289" width="11.33203125" customWidth="1"/>
    <col min="12290" max="12295" width="10.6640625" customWidth="1"/>
    <col min="12296" max="12296" width="9.33203125" customWidth="1"/>
    <col min="12297" max="12297" width="10.6640625" customWidth="1"/>
    <col min="12539" max="12539" width="3.88671875" customWidth="1"/>
    <col min="12540" max="12540" width="25" customWidth="1"/>
    <col min="12541" max="12541" width="14.88671875" bestFit="1" customWidth="1"/>
    <col min="12542" max="12542" width="11.33203125" customWidth="1"/>
    <col min="12543" max="12543" width="11.5546875" customWidth="1"/>
    <col min="12544" max="12544" width="10.6640625" customWidth="1"/>
    <col min="12545" max="12545" width="11.33203125" customWidth="1"/>
    <col min="12546" max="12551" width="10.6640625" customWidth="1"/>
    <col min="12552" max="12552" width="9.33203125" customWidth="1"/>
    <col min="12553" max="12553" width="10.6640625" customWidth="1"/>
    <col min="12795" max="12795" width="3.88671875" customWidth="1"/>
    <col min="12796" max="12796" width="25" customWidth="1"/>
    <col min="12797" max="12797" width="14.88671875" bestFit="1" customWidth="1"/>
    <col min="12798" max="12798" width="11.33203125" customWidth="1"/>
    <col min="12799" max="12799" width="11.5546875" customWidth="1"/>
    <col min="12800" max="12800" width="10.6640625" customWidth="1"/>
    <col min="12801" max="12801" width="11.33203125" customWidth="1"/>
    <col min="12802" max="12807" width="10.6640625" customWidth="1"/>
    <col min="12808" max="12808" width="9.33203125" customWidth="1"/>
    <col min="12809" max="12809" width="10.6640625" customWidth="1"/>
    <col min="13051" max="13051" width="3.88671875" customWidth="1"/>
    <col min="13052" max="13052" width="25" customWidth="1"/>
    <col min="13053" max="13053" width="14.88671875" bestFit="1" customWidth="1"/>
    <col min="13054" max="13054" width="11.33203125" customWidth="1"/>
    <col min="13055" max="13055" width="11.5546875" customWidth="1"/>
    <col min="13056" max="13056" width="10.6640625" customWidth="1"/>
    <col min="13057" max="13057" width="11.33203125" customWidth="1"/>
    <col min="13058" max="13063" width="10.6640625" customWidth="1"/>
    <col min="13064" max="13064" width="9.33203125" customWidth="1"/>
    <col min="13065" max="13065" width="10.6640625" customWidth="1"/>
    <col min="13307" max="13307" width="3.88671875" customWidth="1"/>
    <col min="13308" max="13308" width="25" customWidth="1"/>
    <col min="13309" max="13309" width="14.88671875" bestFit="1" customWidth="1"/>
    <col min="13310" max="13310" width="11.33203125" customWidth="1"/>
    <col min="13311" max="13311" width="11.5546875" customWidth="1"/>
    <col min="13312" max="13312" width="10.6640625" customWidth="1"/>
    <col min="13313" max="13313" width="11.33203125" customWidth="1"/>
    <col min="13314" max="13319" width="10.6640625" customWidth="1"/>
    <col min="13320" max="13320" width="9.33203125" customWidth="1"/>
    <col min="13321" max="13321" width="10.6640625" customWidth="1"/>
    <col min="13563" max="13563" width="3.88671875" customWidth="1"/>
    <col min="13564" max="13564" width="25" customWidth="1"/>
    <col min="13565" max="13565" width="14.88671875" bestFit="1" customWidth="1"/>
    <col min="13566" max="13566" width="11.33203125" customWidth="1"/>
    <col min="13567" max="13567" width="11.5546875" customWidth="1"/>
    <col min="13568" max="13568" width="10.6640625" customWidth="1"/>
    <col min="13569" max="13569" width="11.33203125" customWidth="1"/>
    <col min="13570" max="13575" width="10.6640625" customWidth="1"/>
    <col min="13576" max="13576" width="9.33203125" customWidth="1"/>
    <col min="13577" max="13577" width="10.6640625" customWidth="1"/>
    <col min="13819" max="13819" width="3.88671875" customWidth="1"/>
    <col min="13820" max="13820" width="25" customWidth="1"/>
    <col min="13821" max="13821" width="14.88671875" bestFit="1" customWidth="1"/>
    <col min="13822" max="13822" width="11.33203125" customWidth="1"/>
    <col min="13823" max="13823" width="11.5546875" customWidth="1"/>
    <col min="13824" max="13824" width="10.6640625" customWidth="1"/>
    <col min="13825" max="13825" width="11.33203125" customWidth="1"/>
    <col min="13826" max="13831" width="10.6640625" customWidth="1"/>
    <col min="13832" max="13832" width="9.33203125" customWidth="1"/>
    <col min="13833" max="13833" width="10.6640625" customWidth="1"/>
    <col min="14075" max="14075" width="3.88671875" customWidth="1"/>
    <col min="14076" max="14076" width="25" customWidth="1"/>
    <col min="14077" max="14077" width="14.88671875" bestFit="1" customWidth="1"/>
    <col min="14078" max="14078" width="11.33203125" customWidth="1"/>
    <col min="14079" max="14079" width="11.5546875" customWidth="1"/>
    <col min="14080" max="14080" width="10.6640625" customWidth="1"/>
    <col min="14081" max="14081" width="11.33203125" customWidth="1"/>
    <col min="14082" max="14087" width="10.6640625" customWidth="1"/>
    <col min="14088" max="14088" width="9.33203125" customWidth="1"/>
    <col min="14089" max="14089" width="10.6640625" customWidth="1"/>
    <col min="14331" max="14331" width="3.88671875" customWidth="1"/>
    <col min="14332" max="14332" width="25" customWidth="1"/>
    <col min="14333" max="14333" width="14.88671875" bestFit="1" customWidth="1"/>
    <col min="14334" max="14334" width="11.33203125" customWidth="1"/>
    <col min="14335" max="14335" width="11.5546875" customWidth="1"/>
    <col min="14336" max="14336" width="10.6640625" customWidth="1"/>
    <col min="14337" max="14337" width="11.33203125" customWidth="1"/>
    <col min="14338" max="14343" width="10.6640625" customWidth="1"/>
    <col min="14344" max="14344" width="9.33203125" customWidth="1"/>
    <col min="14345" max="14345" width="10.6640625" customWidth="1"/>
    <col min="14587" max="14587" width="3.88671875" customWidth="1"/>
    <col min="14588" max="14588" width="25" customWidth="1"/>
    <col min="14589" max="14589" width="14.88671875" bestFit="1" customWidth="1"/>
    <col min="14590" max="14590" width="11.33203125" customWidth="1"/>
    <col min="14591" max="14591" width="11.5546875" customWidth="1"/>
    <col min="14592" max="14592" width="10.6640625" customWidth="1"/>
    <col min="14593" max="14593" width="11.33203125" customWidth="1"/>
    <col min="14594" max="14599" width="10.6640625" customWidth="1"/>
    <col min="14600" max="14600" width="9.33203125" customWidth="1"/>
    <col min="14601" max="14601" width="10.6640625" customWidth="1"/>
    <col min="14843" max="14843" width="3.88671875" customWidth="1"/>
    <col min="14844" max="14844" width="25" customWidth="1"/>
    <col min="14845" max="14845" width="14.88671875" bestFit="1" customWidth="1"/>
    <col min="14846" max="14846" width="11.33203125" customWidth="1"/>
    <col min="14847" max="14847" width="11.5546875" customWidth="1"/>
    <col min="14848" max="14848" width="10.6640625" customWidth="1"/>
    <col min="14849" max="14849" width="11.33203125" customWidth="1"/>
    <col min="14850" max="14855" width="10.6640625" customWidth="1"/>
    <col min="14856" max="14856" width="9.33203125" customWidth="1"/>
    <col min="14857" max="14857" width="10.6640625" customWidth="1"/>
    <col min="15099" max="15099" width="3.88671875" customWidth="1"/>
    <col min="15100" max="15100" width="25" customWidth="1"/>
    <col min="15101" max="15101" width="14.88671875" bestFit="1" customWidth="1"/>
    <col min="15102" max="15102" width="11.33203125" customWidth="1"/>
    <col min="15103" max="15103" width="11.5546875" customWidth="1"/>
    <col min="15104" max="15104" width="10.6640625" customWidth="1"/>
    <col min="15105" max="15105" width="11.33203125" customWidth="1"/>
    <col min="15106" max="15111" width="10.6640625" customWidth="1"/>
    <col min="15112" max="15112" width="9.33203125" customWidth="1"/>
    <col min="15113" max="15113" width="10.6640625" customWidth="1"/>
    <col min="15355" max="15355" width="3.88671875" customWidth="1"/>
    <col min="15356" max="15356" width="25" customWidth="1"/>
    <col min="15357" max="15357" width="14.88671875" bestFit="1" customWidth="1"/>
    <col min="15358" max="15358" width="11.33203125" customWidth="1"/>
    <col min="15359" max="15359" width="11.5546875" customWidth="1"/>
    <col min="15360" max="15360" width="10.6640625" customWidth="1"/>
    <col min="15361" max="15361" width="11.33203125" customWidth="1"/>
    <col min="15362" max="15367" width="10.6640625" customWidth="1"/>
    <col min="15368" max="15368" width="9.33203125" customWidth="1"/>
    <col min="15369" max="15369" width="10.6640625" customWidth="1"/>
    <col min="15611" max="15611" width="3.88671875" customWidth="1"/>
    <col min="15612" max="15612" width="25" customWidth="1"/>
    <col min="15613" max="15613" width="14.88671875" bestFit="1" customWidth="1"/>
    <col min="15614" max="15614" width="11.33203125" customWidth="1"/>
    <col min="15615" max="15615" width="11.5546875" customWidth="1"/>
    <col min="15616" max="15616" width="10.6640625" customWidth="1"/>
    <col min="15617" max="15617" width="11.33203125" customWidth="1"/>
    <col min="15618" max="15623" width="10.6640625" customWidth="1"/>
    <col min="15624" max="15624" width="9.33203125" customWidth="1"/>
    <col min="15625" max="15625" width="10.6640625" customWidth="1"/>
    <col min="15867" max="15867" width="3.88671875" customWidth="1"/>
    <col min="15868" max="15868" width="25" customWidth="1"/>
    <col min="15869" max="15869" width="14.88671875" bestFit="1" customWidth="1"/>
    <col min="15870" max="15870" width="11.33203125" customWidth="1"/>
    <col min="15871" max="15871" width="11.5546875" customWidth="1"/>
    <col min="15872" max="15872" width="10.6640625" customWidth="1"/>
    <col min="15873" max="15873" width="11.33203125" customWidth="1"/>
    <col min="15874" max="15879" width="10.6640625" customWidth="1"/>
    <col min="15880" max="15880" width="9.33203125" customWidth="1"/>
    <col min="15881" max="15881" width="10.6640625" customWidth="1"/>
    <col min="16123" max="16123" width="3.88671875" customWidth="1"/>
    <col min="16124" max="16124" width="25" customWidth="1"/>
    <col min="16125" max="16125" width="14.88671875" bestFit="1" customWidth="1"/>
    <col min="16126" max="16126" width="11.33203125" customWidth="1"/>
    <col min="16127" max="16127" width="11.5546875" customWidth="1"/>
    <col min="16128" max="16128" width="10.6640625" customWidth="1"/>
    <col min="16129" max="16129" width="11.33203125" customWidth="1"/>
    <col min="16130" max="16135" width="10.6640625" customWidth="1"/>
    <col min="16136" max="16136" width="9.33203125" customWidth="1"/>
    <col min="16137" max="16137" width="10.6640625" customWidth="1"/>
  </cols>
  <sheetData>
    <row r="1" spans="1:13" ht="18" customHeight="1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3" ht="18" customHeight="1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3" ht="18" customHeight="1">
      <c r="A3" s="10"/>
      <c r="B3" s="10"/>
      <c r="C3" s="10"/>
      <c r="D3" s="10"/>
      <c r="E3" s="2"/>
      <c r="F3" s="3"/>
      <c r="G3" s="4"/>
      <c r="H3" s="3"/>
      <c r="I3" s="3"/>
      <c r="J3" s="3"/>
      <c r="K3" s="3"/>
    </row>
    <row r="4" spans="1:13" ht="18" customHeight="1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3" ht="18" customHeight="1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3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3" ht="18" customHeight="1">
      <c r="A7" s="90" t="s">
        <v>51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3" ht="18" customHeight="1" thickBot="1">
      <c r="A8" s="1"/>
      <c r="B8" s="1"/>
      <c r="E8" s="5"/>
      <c r="F8" s="7"/>
      <c r="H8" s="5"/>
      <c r="I8" s="5"/>
      <c r="J8" s="5"/>
      <c r="K8" s="5"/>
    </row>
    <row r="9" spans="1:13" s="8" customFormat="1" ht="42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190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12" t="s">
        <v>5</v>
      </c>
      <c r="M9" s="14"/>
    </row>
    <row r="10" spans="1:13" s="17" customFormat="1" ht="18" customHeight="1">
      <c r="A10" s="68">
        <v>1</v>
      </c>
      <c r="B10" s="73" t="s">
        <v>91</v>
      </c>
      <c r="C10" s="23">
        <v>50</v>
      </c>
      <c r="D10" s="23"/>
      <c r="E10" s="23"/>
      <c r="F10" s="23"/>
      <c r="G10" s="23"/>
      <c r="H10" s="23"/>
      <c r="I10" s="23"/>
      <c r="J10" s="23"/>
      <c r="K10" s="23"/>
      <c r="L10" s="24">
        <f>SUM(C10:K10)</f>
        <v>50</v>
      </c>
      <c r="M10" s="46" t="s">
        <v>21</v>
      </c>
    </row>
    <row r="11" spans="1:13" s="17" customFormat="1" ht="18" customHeight="1">
      <c r="A11" s="69">
        <v>2</v>
      </c>
      <c r="B11" s="71" t="s">
        <v>100</v>
      </c>
      <c r="C11" s="16">
        <v>30</v>
      </c>
      <c r="D11" s="16"/>
      <c r="E11" s="16"/>
      <c r="F11" s="16"/>
      <c r="G11" s="58"/>
      <c r="H11" s="58"/>
      <c r="I11" s="16"/>
      <c r="J11" s="16"/>
      <c r="K11" s="58"/>
      <c r="L11" s="74">
        <f>SUM(C11:K11)</f>
        <v>30</v>
      </c>
      <c r="M11" s="46" t="s">
        <v>22</v>
      </c>
    </row>
    <row r="12" spans="1:13" s="17" customFormat="1" ht="18" customHeight="1">
      <c r="A12" s="69">
        <v>3</v>
      </c>
      <c r="B12" s="71" t="s">
        <v>93</v>
      </c>
      <c r="C12" s="16">
        <v>15</v>
      </c>
      <c r="D12" s="16"/>
      <c r="E12" s="16"/>
      <c r="F12" s="16"/>
      <c r="G12" s="16"/>
      <c r="H12" s="58"/>
      <c r="I12" s="16"/>
      <c r="J12" s="16"/>
      <c r="K12" s="58"/>
      <c r="L12" s="74">
        <f>SUM(C12:K12)</f>
        <v>15</v>
      </c>
      <c r="M12" s="46"/>
    </row>
    <row r="13" spans="1:13" s="17" customFormat="1" ht="18" customHeight="1">
      <c r="A13" s="69">
        <v>4</v>
      </c>
      <c r="B13" s="71" t="s">
        <v>98</v>
      </c>
      <c r="C13" s="16">
        <v>15</v>
      </c>
      <c r="D13" s="16"/>
      <c r="E13" s="16"/>
      <c r="F13" s="16"/>
      <c r="G13" s="58"/>
      <c r="H13" s="16"/>
      <c r="I13" s="16"/>
      <c r="J13" s="16"/>
      <c r="K13" s="58"/>
      <c r="L13" s="74">
        <f>SUM(C13:K13)</f>
        <v>15</v>
      </c>
      <c r="M13" s="46" t="s">
        <v>17</v>
      </c>
    </row>
    <row r="14" spans="1:13" s="17" customFormat="1" ht="18" customHeight="1">
      <c r="A14" s="69">
        <v>5</v>
      </c>
      <c r="B14" s="71" t="s">
        <v>92</v>
      </c>
      <c r="C14" s="16">
        <v>10</v>
      </c>
      <c r="D14" s="16"/>
      <c r="E14" s="16"/>
      <c r="F14" s="16"/>
      <c r="G14" s="16"/>
      <c r="H14" s="58"/>
      <c r="I14" s="16"/>
      <c r="J14" s="16"/>
      <c r="K14" s="58"/>
      <c r="L14" s="74">
        <f>SUM(C14:K14)</f>
        <v>10</v>
      </c>
      <c r="M14" s="46" t="s">
        <v>17</v>
      </c>
    </row>
    <row r="15" spans="1:13" s="17" customFormat="1" ht="18" customHeight="1">
      <c r="A15" s="69">
        <v>6</v>
      </c>
      <c r="B15" s="71" t="s">
        <v>99</v>
      </c>
      <c r="C15" s="16">
        <v>9</v>
      </c>
      <c r="D15" s="16"/>
      <c r="E15" s="16"/>
      <c r="F15" s="16"/>
      <c r="G15" s="58"/>
      <c r="H15" s="58"/>
      <c r="I15" s="16"/>
      <c r="J15" s="16"/>
      <c r="K15" s="58"/>
      <c r="L15" s="74">
        <f>SUM(C15:K15)</f>
        <v>9</v>
      </c>
      <c r="M15" s="46"/>
    </row>
    <row r="16" spans="1:13" s="17" customFormat="1" ht="18" customHeight="1">
      <c r="A16" s="69">
        <v>7</v>
      </c>
      <c r="B16" s="71" t="s">
        <v>96</v>
      </c>
      <c r="C16" s="16">
        <v>9</v>
      </c>
      <c r="D16" s="16"/>
      <c r="E16" s="16"/>
      <c r="F16" s="16"/>
      <c r="G16" s="58"/>
      <c r="H16" s="58"/>
      <c r="I16" s="16"/>
      <c r="J16" s="16"/>
      <c r="K16" s="58"/>
      <c r="L16" s="74">
        <f>SUM(C16:K16)</f>
        <v>9</v>
      </c>
      <c r="M16" s="46" t="s">
        <v>23</v>
      </c>
    </row>
    <row r="17" spans="1:13" s="17" customFormat="1" ht="18" customHeight="1">
      <c r="A17" s="69">
        <v>8</v>
      </c>
      <c r="B17" s="71" t="s">
        <v>97</v>
      </c>
      <c r="C17" s="16">
        <v>8</v>
      </c>
      <c r="D17" s="16"/>
      <c r="E17" s="16"/>
      <c r="F17" s="16"/>
      <c r="G17" s="58"/>
      <c r="H17" s="58"/>
      <c r="I17" s="16"/>
      <c r="J17" s="16"/>
      <c r="K17" s="58"/>
      <c r="L17" s="74">
        <f>SUM(C17:K17)</f>
        <v>8</v>
      </c>
      <c r="M17" s="46" t="s">
        <v>18</v>
      </c>
    </row>
    <row r="18" spans="1:13" s="17" customFormat="1" ht="18" customHeight="1">
      <c r="A18" s="69">
        <v>9</v>
      </c>
      <c r="B18" s="71" t="s">
        <v>95</v>
      </c>
      <c r="C18" s="16">
        <v>0</v>
      </c>
      <c r="D18" s="16"/>
      <c r="E18" s="16"/>
      <c r="F18" s="16"/>
      <c r="G18" s="58"/>
      <c r="H18" s="58"/>
      <c r="I18" s="16"/>
      <c r="J18" s="16"/>
      <c r="K18" s="16"/>
      <c r="L18" s="74">
        <f>SUM(C18:K18)</f>
        <v>0</v>
      </c>
      <c r="M18" s="46" t="s">
        <v>19</v>
      </c>
    </row>
    <row r="19" spans="1:13" s="17" customFormat="1" ht="18" customHeight="1">
      <c r="A19" s="69">
        <v>10</v>
      </c>
      <c r="B19" s="71" t="s">
        <v>94</v>
      </c>
      <c r="C19" s="16">
        <v>0</v>
      </c>
      <c r="D19" s="16"/>
      <c r="E19" s="16"/>
      <c r="F19" s="16"/>
      <c r="G19" s="58"/>
      <c r="H19" s="58"/>
      <c r="I19" s="16"/>
      <c r="J19" s="16"/>
      <c r="K19" s="16"/>
      <c r="L19" s="74">
        <f>SUM(C19:K19)</f>
        <v>0</v>
      </c>
      <c r="M19" s="46"/>
    </row>
  </sheetData>
  <autoFilter ref="B9:L9" xr:uid="{00000000-0001-0000-0400-000000000000}">
    <sortState xmlns:xlrd2="http://schemas.microsoft.com/office/spreadsheetml/2017/richdata2" ref="B10:L19">
      <sortCondition descending="1" ref="L9"/>
    </sortState>
  </autoFilter>
  <mergeCells count="2">
    <mergeCell ref="A6:L6"/>
    <mergeCell ref="A7:L7"/>
  </mergeCells>
  <conditionalFormatting sqref="B10:B19">
    <cfRule type="expression" dxfId="8" priority="3">
      <formula>$B10="ZZZ"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1C27-B481-4B24-959D-F9F66CE48CA5}">
  <dimension ref="A1:M24"/>
  <sheetViews>
    <sheetView workbookViewId="0">
      <selection activeCell="I28" sqref="I28"/>
    </sheetView>
  </sheetViews>
  <sheetFormatPr baseColWidth="10" defaultRowHeight="18" customHeight="1"/>
  <cols>
    <col min="1" max="1" width="3.88671875" customWidth="1"/>
    <col min="2" max="2" width="30.44140625" customWidth="1"/>
    <col min="3" max="4" width="15.6640625" customWidth="1"/>
    <col min="5" max="5" width="14.77734375" style="6" customWidth="1"/>
    <col min="6" max="6" width="13.88671875" customWidth="1"/>
    <col min="7" max="7" width="16.109375" customWidth="1"/>
    <col min="8" max="8" width="16" customWidth="1"/>
    <col min="9" max="9" width="15.6640625" customWidth="1"/>
    <col min="10" max="10" width="17.88671875" customWidth="1"/>
    <col min="11" max="11" width="14.88671875" customWidth="1"/>
    <col min="12" max="12" width="15.6640625" style="11" customWidth="1"/>
    <col min="13" max="13" width="7.88671875" style="11" customWidth="1"/>
    <col min="251" max="251" width="3.88671875" customWidth="1"/>
    <col min="252" max="252" width="25" customWidth="1"/>
    <col min="253" max="253" width="14.88671875" bestFit="1" customWidth="1"/>
    <col min="254" max="254" width="11.33203125" customWidth="1"/>
    <col min="255" max="255" width="11.5546875" customWidth="1"/>
    <col min="256" max="256" width="10.6640625" customWidth="1"/>
    <col min="257" max="257" width="11.33203125" customWidth="1"/>
    <col min="258" max="263" width="10.6640625" customWidth="1"/>
    <col min="264" max="264" width="9.33203125" customWidth="1"/>
    <col min="265" max="265" width="10.6640625" customWidth="1"/>
    <col min="507" max="507" width="3.88671875" customWidth="1"/>
    <col min="508" max="508" width="25" customWidth="1"/>
    <col min="509" max="509" width="14.88671875" bestFit="1" customWidth="1"/>
    <col min="510" max="510" width="11.33203125" customWidth="1"/>
    <col min="511" max="511" width="11.5546875" customWidth="1"/>
    <col min="512" max="512" width="10.6640625" customWidth="1"/>
    <col min="513" max="513" width="11.33203125" customWidth="1"/>
    <col min="514" max="519" width="10.6640625" customWidth="1"/>
    <col min="520" max="520" width="9.33203125" customWidth="1"/>
    <col min="521" max="521" width="10.6640625" customWidth="1"/>
    <col min="763" max="763" width="3.88671875" customWidth="1"/>
    <col min="764" max="764" width="25" customWidth="1"/>
    <col min="765" max="765" width="14.88671875" bestFit="1" customWidth="1"/>
    <col min="766" max="766" width="11.33203125" customWidth="1"/>
    <col min="767" max="767" width="11.5546875" customWidth="1"/>
    <col min="768" max="768" width="10.6640625" customWidth="1"/>
    <col min="769" max="769" width="11.33203125" customWidth="1"/>
    <col min="770" max="775" width="10.6640625" customWidth="1"/>
    <col min="776" max="776" width="9.33203125" customWidth="1"/>
    <col min="777" max="777" width="10.6640625" customWidth="1"/>
    <col min="1019" max="1019" width="3.88671875" customWidth="1"/>
    <col min="1020" max="1020" width="25" customWidth="1"/>
    <col min="1021" max="1021" width="14.88671875" bestFit="1" customWidth="1"/>
    <col min="1022" max="1022" width="11.33203125" customWidth="1"/>
    <col min="1023" max="1023" width="11.5546875" customWidth="1"/>
    <col min="1024" max="1024" width="10.6640625" customWidth="1"/>
    <col min="1025" max="1025" width="11.33203125" customWidth="1"/>
    <col min="1026" max="1031" width="10.6640625" customWidth="1"/>
    <col min="1032" max="1032" width="9.33203125" customWidth="1"/>
    <col min="1033" max="1033" width="10.6640625" customWidth="1"/>
    <col min="1275" max="1275" width="3.88671875" customWidth="1"/>
    <col min="1276" max="1276" width="25" customWidth="1"/>
    <col min="1277" max="1277" width="14.88671875" bestFit="1" customWidth="1"/>
    <col min="1278" max="1278" width="11.33203125" customWidth="1"/>
    <col min="1279" max="1279" width="11.5546875" customWidth="1"/>
    <col min="1280" max="1280" width="10.6640625" customWidth="1"/>
    <col min="1281" max="1281" width="11.33203125" customWidth="1"/>
    <col min="1282" max="1287" width="10.6640625" customWidth="1"/>
    <col min="1288" max="1288" width="9.33203125" customWidth="1"/>
    <col min="1289" max="1289" width="10.6640625" customWidth="1"/>
    <col min="1531" max="1531" width="3.88671875" customWidth="1"/>
    <col min="1532" max="1532" width="25" customWidth="1"/>
    <col min="1533" max="1533" width="14.88671875" bestFit="1" customWidth="1"/>
    <col min="1534" max="1534" width="11.33203125" customWidth="1"/>
    <col min="1535" max="1535" width="11.5546875" customWidth="1"/>
    <col min="1536" max="1536" width="10.6640625" customWidth="1"/>
    <col min="1537" max="1537" width="11.33203125" customWidth="1"/>
    <col min="1538" max="1543" width="10.6640625" customWidth="1"/>
    <col min="1544" max="1544" width="9.33203125" customWidth="1"/>
    <col min="1545" max="1545" width="10.6640625" customWidth="1"/>
    <col min="1787" max="1787" width="3.88671875" customWidth="1"/>
    <col min="1788" max="1788" width="25" customWidth="1"/>
    <col min="1789" max="1789" width="14.88671875" bestFit="1" customWidth="1"/>
    <col min="1790" max="1790" width="11.33203125" customWidth="1"/>
    <col min="1791" max="1791" width="11.5546875" customWidth="1"/>
    <col min="1792" max="1792" width="10.6640625" customWidth="1"/>
    <col min="1793" max="1793" width="11.33203125" customWidth="1"/>
    <col min="1794" max="1799" width="10.6640625" customWidth="1"/>
    <col min="1800" max="1800" width="9.33203125" customWidth="1"/>
    <col min="1801" max="1801" width="10.6640625" customWidth="1"/>
    <col min="2043" max="2043" width="3.88671875" customWidth="1"/>
    <col min="2044" max="2044" width="25" customWidth="1"/>
    <col min="2045" max="2045" width="14.88671875" bestFit="1" customWidth="1"/>
    <col min="2046" max="2046" width="11.33203125" customWidth="1"/>
    <col min="2047" max="2047" width="11.5546875" customWidth="1"/>
    <col min="2048" max="2048" width="10.6640625" customWidth="1"/>
    <col min="2049" max="2049" width="11.33203125" customWidth="1"/>
    <col min="2050" max="2055" width="10.6640625" customWidth="1"/>
    <col min="2056" max="2056" width="9.33203125" customWidth="1"/>
    <col min="2057" max="2057" width="10.6640625" customWidth="1"/>
    <col min="2299" max="2299" width="3.88671875" customWidth="1"/>
    <col min="2300" max="2300" width="25" customWidth="1"/>
    <col min="2301" max="2301" width="14.88671875" bestFit="1" customWidth="1"/>
    <col min="2302" max="2302" width="11.33203125" customWidth="1"/>
    <col min="2303" max="2303" width="11.5546875" customWidth="1"/>
    <col min="2304" max="2304" width="10.6640625" customWidth="1"/>
    <col min="2305" max="2305" width="11.33203125" customWidth="1"/>
    <col min="2306" max="2311" width="10.6640625" customWidth="1"/>
    <col min="2312" max="2312" width="9.33203125" customWidth="1"/>
    <col min="2313" max="2313" width="10.6640625" customWidth="1"/>
    <col min="2555" max="2555" width="3.88671875" customWidth="1"/>
    <col min="2556" max="2556" width="25" customWidth="1"/>
    <col min="2557" max="2557" width="14.88671875" bestFit="1" customWidth="1"/>
    <col min="2558" max="2558" width="11.33203125" customWidth="1"/>
    <col min="2559" max="2559" width="11.5546875" customWidth="1"/>
    <col min="2560" max="2560" width="10.6640625" customWidth="1"/>
    <col min="2561" max="2561" width="11.33203125" customWidth="1"/>
    <col min="2562" max="2567" width="10.6640625" customWidth="1"/>
    <col min="2568" max="2568" width="9.33203125" customWidth="1"/>
    <col min="2569" max="2569" width="10.6640625" customWidth="1"/>
    <col min="2811" max="2811" width="3.88671875" customWidth="1"/>
    <col min="2812" max="2812" width="25" customWidth="1"/>
    <col min="2813" max="2813" width="14.88671875" bestFit="1" customWidth="1"/>
    <col min="2814" max="2814" width="11.33203125" customWidth="1"/>
    <col min="2815" max="2815" width="11.5546875" customWidth="1"/>
    <col min="2816" max="2816" width="10.6640625" customWidth="1"/>
    <col min="2817" max="2817" width="11.33203125" customWidth="1"/>
    <col min="2818" max="2823" width="10.6640625" customWidth="1"/>
    <col min="2824" max="2824" width="9.33203125" customWidth="1"/>
    <col min="2825" max="2825" width="10.6640625" customWidth="1"/>
    <col min="3067" max="3067" width="3.88671875" customWidth="1"/>
    <col min="3068" max="3068" width="25" customWidth="1"/>
    <col min="3069" max="3069" width="14.88671875" bestFit="1" customWidth="1"/>
    <col min="3070" max="3070" width="11.33203125" customWidth="1"/>
    <col min="3071" max="3071" width="11.5546875" customWidth="1"/>
    <col min="3072" max="3072" width="10.6640625" customWidth="1"/>
    <col min="3073" max="3073" width="11.33203125" customWidth="1"/>
    <col min="3074" max="3079" width="10.6640625" customWidth="1"/>
    <col min="3080" max="3080" width="9.33203125" customWidth="1"/>
    <col min="3081" max="3081" width="10.6640625" customWidth="1"/>
    <col min="3323" max="3323" width="3.88671875" customWidth="1"/>
    <col min="3324" max="3324" width="25" customWidth="1"/>
    <col min="3325" max="3325" width="14.88671875" bestFit="1" customWidth="1"/>
    <col min="3326" max="3326" width="11.33203125" customWidth="1"/>
    <col min="3327" max="3327" width="11.5546875" customWidth="1"/>
    <col min="3328" max="3328" width="10.6640625" customWidth="1"/>
    <col min="3329" max="3329" width="11.33203125" customWidth="1"/>
    <col min="3330" max="3335" width="10.6640625" customWidth="1"/>
    <col min="3336" max="3336" width="9.33203125" customWidth="1"/>
    <col min="3337" max="3337" width="10.6640625" customWidth="1"/>
    <col min="3579" max="3579" width="3.88671875" customWidth="1"/>
    <col min="3580" max="3580" width="25" customWidth="1"/>
    <col min="3581" max="3581" width="14.88671875" bestFit="1" customWidth="1"/>
    <col min="3582" max="3582" width="11.33203125" customWidth="1"/>
    <col min="3583" max="3583" width="11.5546875" customWidth="1"/>
    <col min="3584" max="3584" width="10.6640625" customWidth="1"/>
    <col min="3585" max="3585" width="11.33203125" customWidth="1"/>
    <col min="3586" max="3591" width="10.6640625" customWidth="1"/>
    <col min="3592" max="3592" width="9.33203125" customWidth="1"/>
    <col min="3593" max="3593" width="10.6640625" customWidth="1"/>
    <col min="3835" max="3835" width="3.88671875" customWidth="1"/>
    <col min="3836" max="3836" width="25" customWidth="1"/>
    <col min="3837" max="3837" width="14.88671875" bestFit="1" customWidth="1"/>
    <col min="3838" max="3838" width="11.33203125" customWidth="1"/>
    <col min="3839" max="3839" width="11.5546875" customWidth="1"/>
    <col min="3840" max="3840" width="10.6640625" customWidth="1"/>
    <col min="3841" max="3841" width="11.33203125" customWidth="1"/>
    <col min="3842" max="3847" width="10.6640625" customWidth="1"/>
    <col min="3848" max="3848" width="9.33203125" customWidth="1"/>
    <col min="3849" max="3849" width="10.6640625" customWidth="1"/>
    <col min="4091" max="4091" width="3.88671875" customWidth="1"/>
    <col min="4092" max="4092" width="25" customWidth="1"/>
    <col min="4093" max="4093" width="14.88671875" bestFit="1" customWidth="1"/>
    <col min="4094" max="4094" width="11.33203125" customWidth="1"/>
    <col min="4095" max="4095" width="11.5546875" customWidth="1"/>
    <col min="4096" max="4096" width="10.6640625" customWidth="1"/>
    <col min="4097" max="4097" width="11.33203125" customWidth="1"/>
    <col min="4098" max="4103" width="10.6640625" customWidth="1"/>
    <col min="4104" max="4104" width="9.33203125" customWidth="1"/>
    <col min="4105" max="4105" width="10.6640625" customWidth="1"/>
    <col min="4347" max="4347" width="3.88671875" customWidth="1"/>
    <col min="4348" max="4348" width="25" customWidth="1"/>
    <col min="4349" max="4349" width="14.88671875" bestFit="1" customWidth="1"/>
    <col min="4350" max="4350" width="11.33203125" customWidth="1"/>
    <col min="4351" max="4351" width="11.5546875" customWidth="1"/>
    <col min="4352" max="4352" width="10.6640625" customWidth="1"/>
    <col min="4353" max="4353" width="11.33203125" customWidth="1"/>
    <col min="4354" max="4359" width="10.6640625" customWidth="1"/>
    <col min="4360" max="4360" width="9.33203125" customWidth="1"/>
    <col min="4361" max="4361" width="10.6640625" customWidth="1"/>
    <col min="4603" max="4603" width="3.88671875" customWidth="1"/>
    <col min="4604" max="4604" width="25" customWidth="1"/>
    <col min="4605" max="4605" width="14.88671875" bestFit="1" customWidth="1"/>
    <col min="4606" max="4606" width="11.33203125" customWidth="1"/>
    <col min="4607" max="4607" width="11.5546875" customWidth="1"/>
    <col min="4608" max="4608" width="10.6640625" customWidth="1"/>
    <col min="4609" max="4609" width="11.33203125" customWidth="1"/>
    <col min="4610" max="4615" width="10.6640625" customWidth="1"/>
    <col min="4616" max="4616" width="9.33203125" customWidth="1"/>
    <col min="4617" max="4617" width="10.6640625" customWidth="1"/>
    <col min="4859" max="4859" width="3.88671875" customWidth="1"/>
    <col min="4860" max="4860" width="25" customWidth="1"/>
    <col min="4861" max="4861" width="14.88671875" bestFit="1" customWidth="1"/>
    <col min="4862" max="4862" width="11.33203125" customWidth="1"/>
    <col min="4863" max="4863" width="11.5546875" customWidth="1"/>
    <col min="4864" max="4864" width="10.6640625" customWidth="1"/>
    <col min="4865" max="4865" width="11.33203125" customWidth="1"/>
    <col min="4866" max="4871" width="10.6640625" customWidth="1"/>
    <col min="4872" max="4872" width="9.33203125" customWidth="1"/>
    <col min="4873" max="4873" width="10.6640625" customWidth="1"/>
    <col min="5115" max="5115" width="3.88671875" customWidth="1"/>
    <col min="5116" max="5116" width="25" customWidth="1"/>
    <col min="5117" max="5117" width="14.88671875" bestFit="1" customWidth="1"/>
    <col min="5118" max="5118" width="11.33203125" customWidth="1"/>
    <col min="5119" max="5119" width="11.5546875" customWidth="1"/>
    <col min="5120" max="5120" width="10.6640625" customWidth="1"/>
    <col min="5121" max="5121" width="11.33203125" customWidth="1"/>
    <col min="5122" max="5127" width="10.6640625" customWidth="1"/>
    <col min="5128" max="5128" width="9.33203125" customWidth="1"/>
    <col min="5129" max="5129" width="10.6640625" customWidth="1"/>
    <col min="5371" max="5371" width="3.88671875" customWidth="1"/>
    <col min="5372" max="5372" width="25" customWidth="1"/>
    <col min="5373" max="5373" width="14.88671875" bestFit="1" customWidth="1"/>
    <col min="5374" max="5374" width="11.33203125" customWidth="1"/>
    <col min="5375" max="5375" width="11.5546875" customWidth="1"/>
    <col min="5376" max="5376" width="10.6640625" customWidth="1"/>
    <col min="5377" max="5377" width="11.33203125" customWidth="1"/>
    <col min="5378" max="5383" width="10.6640625" customWidth="1"/>
    <col min="5384" max="5384" width="9.33203125" customWidth="1"/>
    <col min="5385" max="5385" width="10.6640625" customWidth="1"/>
    <col min="5627" max="5627" width="3.88671875" customWidth="1"/>
    <col min="5628" max="5628" width="25" customWidth="1"/>
    <col min="5629" max="5629" width="14.88671875" bestFit="1" customWidth="1"/>
    <col min="5630" max="5630" width="11.33203125" customWidth="1"/>
    <col min="5631" max="5631" width="11.5546875" customWidth="1"/>
    <col min="5632" max="5632" width="10.6640625" customWidth="1"/>
    <col min="5633" max="5633" width="11.33203125" customWidth="1"/>
    <col min="5634" max="5639" width="10.6640625" customWidth="1"/>
    <col min="5640" max="5640" width="9.33203125" customWidth="1"/>
    <col min="5641" max="5641" width="10.6640625" customWidth="1"/>
    <col min="5883" max="5883" width="3.88671875" customWidth="1"/>
    <col min="5884" max="5884" width="25" customWidth="1"/>
    <col min="5885" max="5885" width="14.88671875" bestFit="1" customWidth="1"/>
    <col min="5886" max="5886" width="11.33203125" customWidth="1"/>
    <col min="5887" max="5887" width="11.5546875" customWidth="1"/>
    <col min="5888" max="5888" width="10.6640625" customWidth="1"/>
    <col min="5889" max="5889" width="11.33203125" customWidth="1"/>
    <col min="5890" max="5895" width="10.6640625" customWidth="1"/>
    <col min="5896" max="5896" width="9.33203125" customWidth="1"/>
    <col min="5897" max="5897" width="10.6640625" customWidth="1"/>
    <col min="6139" max="6139" width="3.88671875" customWidth="1"/>
    <col min="6140" max="6140" width="25" customWidth="1"/>
    <col min="6141" max="6141" width="14.88671875" bestFit="1" customWidth="1"/>
    <col min="6142" max="6142" width="11.33203125" customWidth="1"/>
    <col min="6143" max="6143" width="11.5546875" customWidth="1"/>
    <col min="6144" max="6144" width="10.6640625" customWidth="1"/>
    <col min="6145" max="6145" width="11.33203125" customWidth="1"/>
    <col min="6146" max="6151" width="10.6640625" customWidth="1"/>
    <col min="6152" max="6152" width="9.33203125" customWidth="1"/>
    <col min="6153" max="6153" width="10.6640625" customWidth="1"/>
    <col min="6395" max="6395" width="3.88671875" customWidth="1"/>
    <col min="6396" max="6396" width="25" customWidth="1"/>
    <col min="6397" max="6397" width="14.88671875" bestFit="1" customWidth="1"/>
    <col min="6398" max="6398" width="11.33203125" customWidth="1"/>
    <col min="6399" max="6399" width="11.5546875" customWidth="1"/>
    <col min="6400" max="6400" width="10.6640625" customWidth="1"/>
    <col min="6401" max="6401" width="11.33203125" customWidth="1"/>
    <col min="6402" max="6407" width="10.6640625" customWidth="1"/>
    <col min="6408" max="6408" width="9.33203125" customWidth="1"/>
    <col min="6409" max="6409" width="10.6640625" customWidth="1"/>
    <col min="6651" max="6651" width="3.88671875" customWidth="1"/>
    <col min="6652" max="6652" width="25" customWidth="1"/>
    <col min="6653" max="6653" width="14.88671875" bestFit="1" customWidth="1"/>
    <col min="6654" max="6654" width="11.33203125" customWidth="1"/>
    <col min="6655" max="6655" width="11.5546875" customWidth="1"/>
    <col min="6656" max="6656" width="10.6640625" customWidth="1"/>
    <col min="6657" max="6657" width="11.33203125" customWidth="1"/>
    <col min="6658" max="6663" width="10.6640625" customWidth="1"/>
    <col min="6664" max="6664" width="9.33203125" customWidth="1"/>
    <col min="6665" max="6665" width="10.6640625" customWidth="1"/>
    <col min="6907" max="6907" width="3.88671875" customWidth="1"/>
    <col min="6908" max="6908" width="25" customWidth="1"/>
    <col min="6909" max="6909" width="14.88671875" bestFit="1" customWidth="1"/>
    <col min="6910" max="6910" width="11.33203125" customWidth="1"/>
    <col min="6911" max="6911" width="11.5546875" customWidth="1"/>
    <col min="6912" max="6912" width="10.6640625" customWidth="1"/>
    <col min="6913" max="6913" width="11.33203125" customWidth="1"/>
    <col min="6914" max="6919" width="10.6640625" customWidth="1"/>
    <col min="6920" max="6920" width="9.33203125" customWidth="1"/>
    <col min="6921" max="6921" width="10.6640625" customWidth="1"/>
    <col min="7163" max="7163" width="3.88671875" customWidth="1"/>
    <col min="7164" max="7164" width="25" customWidth="1"/>
    <col min="7165" max="7165" width="14.88671875" bestFit="1" customWidth="1"/>
    <col min="7166" max="7166" width="11.33203125" customWidth="1"/>
    <col min="7167" max="7167" width="11.5546875" customWidth="1"/>
    <col min="7168" max="7168" width="10.6640625" customWidth="1"/>
    <col min="7169" max="7169" width="11.33203125" customWidth="1"/>
    <col min="7170" max="7175" width="10.6640625" customWidth="1"/>
    <col min="7176" max="7176" width="9.33203125" customWidth="1"/>
    <col min="7177" max="7177" width="10.6640625" customWidth="1"/>
    <col min="7419" max="7419" width="3.88671875" customWidth="1"/>
    <col min="7420" max="7420" width="25" customWidth="1"/>
    <col min="7421" max="7421" width="14.88671875" bestFit="1" customWidth="1"/>
    <col min="7422" max="7422" width="11.33203125" customWidth="1"/>
    <col min="7423" max="7423" width="11.5546875" customWidth="1"/>
    <col min="7424" max="7424" width="10.6640625" customWidth="1"/>
    <col min="7425" max="7425" width="11.33203125" customWidth="1"/>
    <col min="7426" max="7431" width="10.6640625" customWidth="1"/>
    <col min="7432" max="7432" width="9.33203125" customWidth="1"/>
    <col min="7433" max="7433" width="10.6640625" customWidth="1"/>
    <col min="7675" max="7675" width="3.88671875" customWidth="1"/>
    <col min="7676" max="7676" width="25" customWidth="1"/>
    <col min="7677" max="7677" width="14.88671875" bestFit="1" customWidth="1"/>
    <col min="7678" max="7678" width="11.33203125" customWidth="1"/>
    <col min="7679" max="7679" width="11.5546875" customWidth="1"/>
    <col min="7680" max="7680" width="10.6640625" customWidth="1"/>
    <col min="7681" max="7681" width="11.33203125" customWidth="1"/>
    <col min="7682" max="7687" width="10.6640625" customWidth="1"/>
    <col min="7688" max="7688" width="9.33203125" customWidth="1"/>
    <col min="7689" max="7689" width="10.6640625" customWidth="1"/>
    <col min="7931" max="7931" width="3.88671875" customWidth="1"/>
    <col min="7932" max="7932" width="25" customWidth="1"/>
    <col min="7933" max="7933" width="14.88671875" bestFit="1" customWidth="1"/>
    <col min="7934" max="7934" width="11.33203125" customWidth="1"/>
    <col min="7935" max="7935" width="11.5546875" customWidth="1"/>
    <col min="7936" max="7936" width="10.6640625" customWidth="1"/>
    <col min="7937" max="7937" width="11.33203125" customWidth="1"/>
    <col min="7938" max="7943" width="10.6640625" customWidth="1"/>
    <col min="7944" max="7944" width="9.33203125" customWidth="1"/>
    <col min="7945" max="7945" width="10.6640625" customWidth="1"/>
    <col min="8187" max="8187" width="3.88671875" customWidth="1"/>
    <col min="8188" max="8188" width="25" customWidth="1"/>
    <col min="8189" max="8189" width="14.88671875" bestFit="1" customWidth="1"/>
    <col min="8190" max="8190" width="11.33203125" customWidth="1"/>
    <col min="8191" max="8191" width="11.5546875" customWidth="1"/>
    <col min="8192" max="8192" width="10.6640625" customWidth="1"/>
    <col min="8193" max="8193" width="11.33203125" customWidth="1"/>
    <col min="8194" max="8199" width="10.6640625" customWidth="1"/>
    <col min="8200" max="8200" width="9.33203125" customWidth="1"/>
    <col min="8201" max="8201" width="10.6640625" customWidth="1"/>
    <col min="8443" max="8443" width="3.88671875" customWidth="1"/>
    <col min="8444" max="8444" width="25" customWidth="1"/>
    <col min="8445" max="8445" width="14.88671875" bestFit="1" customWidth="1"/>
    <col min="8446" max="8446" width="11.33203125" customWidth="1"/>
    <col min="8447" max="8447" width="11.5546875" customWidth="1"/>
    <col min="8448" max="8448" width="10.6640625" customWidth="1"/>
    <col min="8449" max="8449" width="11.33203125" customWidth="1"/>
    <col min="8450" max="8455" width="10.6640625" customWidth="1"/>
    <col min="8456" max="8456" width="9.33203125" customWidth="1"/>
    <col min="8457" max="8457" width="10.6640625" customWidth="1"/>
    <col min="8699" max="8699" width="3.88671875" customWidth="1"/>
    <col min="8700" max="8700" width="25" customWidth="1"/>
    <col min="8701" max="8701" width="14.88671875" bestFit="1" customWidth="1"/>
    <col min="8702" max="8702" width="11.33203125" customWidth="1"/>
    <col min="8703" max="8703" width="11.5546875" customWidth="1"/>
    <col min="8704" max="8704" width="10.6640625" customWidth="1"/>
    <col min="8705" max="8705" width="11.33203125" customWidth="1"/>
    <col min="8706" max="8711" width="10.6640625" customWidth="1"/>
    <col min="8712" max="8712" width="9.33203125" customWidth="1"/>
    <col min="8713" max="8713" width="10.6640625" customWidth="1"/>
    <col min="8955" max="8955" width="3.88671875" customWidth="1"/>
    <col min="8956" max="8956" width="25" customWidth="1"/>
    <col min="8957" max="8957" width="14.88671875" bestFit="1" customWidth="1"/>
    <col min="8958" max="8958" width="11.33203125" customWidth="1"/>
    <col min="8959" max="8959" width="11.5546875" customWidth="1"/>
    <col min="8960" max="8960" width="10.6640625" customWidth="1"/>
    <col min="8961" max="8961" width="11.33203125" customWidth="1"/>
    <col min="8962" max="8967" width="10.6640625" customWidth="1"/>
    <col min="8968" max="8968" width="9.33203125" customWidth="1"/>
    <col min="8969" max="8969" width="10.6640625" customWidth="1"/>
    <col min="9211" max="9211" width="3.88671875" customWidth="1"/>
    <col min="9212" max="9212" width="25" customWidth="1"/>
    <col min="9213" max="9213" width="14.88671875" bestFit="1" customWidth="1"/>
    <col min="9214" max="9214" width="11.33203125" customWidth="1"/>
    <col min="9215" max="9215" width="11.5546875" customWidth="1"/>
    <col min="9216" max="9216" width="10.6640625" customWidth="1"/>
    <col min="9217" max="9217" width="11.33203125" customWidth="1"/>
    <col min="9218" max="9223" width="10.6640625" customWidth="1"/>
    <col min="9224" max="9224" width="9.33203125" customWidth="1"/>
    <col min="9225" max="9225" width="10.6640625" customWidth="1"/>
    <col min="9467" max="9467" width="3.88671875" customWidth="1"/>
    <col min="9468" max="9468" width="25" customWidth="1"/>
    <col min="9469" max="9469" width="14.88671875" bestFit="1" customWidth="1"/>
    <col min="9470" max="9470" width="11.33203125" customWidth="1"/>
    <col min="9471" max="9471" width="11.5546875" customWidth="1"/>
    <col min="9472" max="9472" width="10.6640625" customWidth="1"/>
    <col min="9473" max="9473" width="11.33203125" customWidth="1"/>
    <col min="9474" max="9479" width="10.6640625" customWidth="1"/>
    <col min="9480" max="9480" width="9.33203125" customWidth="1"/>
    <col min="9481" max="9481" width="10.6640625" customWidth="1"/>
    <col min="9723" max="9723" width="3.88671875" customWidth="1"/>
    <col min="9724" max="9724" width="25" customWidth="1"/>
    <col min="9725" max="9725" width="14.88671875" bestFit="1" customWidth="1"/>
    <col min="9726" max="9726" width="11.33203125" customWidth="1"/>
    <col min="9727" max="9727" width="11.5546875" customWidth="1"/>
    <col min="9728" max="9728" width="10.6640625" customWidth="1"/>
    <col min="9729" max="9729" width="11.33203125" customWidth="1"/>
    <col min="9730" max="9735" width="10.6640625" customWidth="1"/>
    <col min="9736" max="9736" width="9.33203125" customWidth="1"/>
    <col min="9737" max="9737" width="10.6640625" customWidth="1"/>
    <col min="9979" max="9979" width="3.88671875" customWidth="1"/>
    <col min="9980" max="9980" width="25" customWidth="1"/>
    <col min="9981" max="9981" width="14.88671875" bestFit="1" customWidth="1"/>
    <col min="9982" max="9982" width="11.33203125" customWidth="1"/>
    <col min="9983" max="9983" width="11.5546875" customWidth="1"/>
    <col min="9984" max="9984" width="10.6640625" customWidth="1"/>
    <col min="9985" max="9985" width="11.33203125" customWidth="1"/>
    <col min="9986" max="9991" width="10.6640625" customWidth="1"/>
    <col min="9992" max="9992" width="9.33203125" customWidth="1"/>
    <col min="9993" max="9993" width="10.6640625" customWidth="1"/>
    <col min="10235" max="10235" width="3.88671875" customWidth="1"/>
    <col min="10236" max="10236" width="25" customWidth="1"/>
    <col min="10237" max="10237" width="14.88671875" bestFit="1" customWidth="1"/>
    <col min="10238" max="10238" width="11.33203125" customWidth="1"/>
    <col min="10239" max="10239" width="11.5546875" customWidth="1"/>
    <col min="10240" max="10240" width="10.6640625" customWidth="1"/>
    <col min="10241" max="10241" width="11.33203125" customWidth="1"/>
    <col min="10242" max="10247" width="10.6640625" customWidth="1"/>
    <col min="10248" max="10248" width="9.33203125" customWidth="1"/>
    <col min="10249" max="10249" width="10.6640625" customWidth="1"/>
    <col min="10491" max="10491" width="3.88671875" customWidth="1"/>
    <col min="10492" max="10492" width="25" customWidth="1"/>
    <col min="10493" max="10493" width="14.88671875" bestFit="1" customWidth="1"/>
    <col min="10494" max="10494" width="11.33203125" customWidth="1"/>
    <col min="10495" max="10495" width="11.5546875" customWidth="1"/>
    <col min="10496" max="10496" width="10.6640625" customWidth="1"/>
    <col min="10497" max="10497" width="11.33203125" customWidth="1"/>
    <col min="10498" max="10503" width="10.6640625" customWidth="1"/>
    <col min="10504" max="10504" width="9.33203125" customWidth="1"/>
    <col min="10505" max="10505" width="10.6640625" customWidth="1"/>
    <col min="10747" max="10747" width="3.88671875" customWidth="1"/>
    <col min="10748" max="10748" width="25" customWidth="1"/>
    <col min="10749" max="10749" width="14.88671875" bestFit="1" customWidth="1"/>
    <col min="10750" max="10750" width="11.33203125" customWidth="1"/>
    <col min="10751" max="10751" width="11.5546875" customWidth="1"/>
    <col min="10752" max="10752" width="10.6640625" customWidth="1"/>
    <col min="10753" max="10753" width="11.33203125" customWidth="1"/>
    <col min="10754" max="10759" width="10.6640625" customWidth="1"/>
    <col min="10760" max="10760" width="9.33203125" customWidth="1"/>
    <col min="10761" max="10761" width="10.6640625" customWidth="1"/>
    <col min="11003" max="11003" width="3.88671875" customWidth="1"/>
    <col min="11004" max="11004" width="25" customWidth="1"/>
    <col min="11005" max="11005" width="14.88671875" bestFit="1" customWidth="1"/>
    <col min="11006" max="11006" width="11.33203125" customWidth="1"/>
    <col min="11007" max="11007" width="11.5546875" customWidth="1"/>
    <col min="11008" max="11008" width="10.6640625" customWidth="1"/>
    <col min="11009" max="11009" width="11.33203125" customWidth="1"/>
    <col min="11010" max="11015" width="10.6640625" customWidth="1"/>
    <col min="11016" max="11016" width="9.33203125" customWidth="1"/>
    <col min="11017" max="11017" width="10.6640625" customWidth="1"/>
    <col min="11259" max="11259" width="3.88671875" customWidth="1"/>
    <col min="11260" max="11260" width="25" customWidth="1"/>
    <col min="11261" max="11261" width="14.88671875" bestFit="1" customWidth="1"/>
    <col min="11262" max="11262" width="11.33203125" customWidth="1"/>
    <col min="11263" max="11263" width="11.5546875" customWidth="1"/>
    <col min="11264" max="11264" width="10.6640625" customWidth="1"/>
    <col min="11265" max="11265" width="11.33203125" customWidth="1"/>
    <col min="11266" max="11271" width="10.6640625" customWidth="1"/>
    <col min="11272" max="11272" width="9.33203125" customWidth="1"/>
    <col min="11273" max="11273" width="10.6640625" customWidth="1"/>
    <col min="11515" max="11515" width="3.88671875" customWidth="1"/>
    <col min="11516" max="11516" width="25" customWidth="1"/>
    <col min="11517" max="11517" width="14.88671875" bestFit="1" customWidth="1"/>
    <col min="11518" max="11518" width="11.33203125" customWidth="1"/>
    <col min="11519" max="11519" width="11.5546875" customWidth="1"/>
    <col min="11520" max="11520" width="10.6640625" customWidth="1"/>
    <col min="11521" max="11521" width="11.33203125" customWidth="1"/>
    <col min="11522" max="11527" width="10.6640625" customWidth="1"/>
    <col min="11528" max="11528" width="9.33203125" customWidth="1"/>
    <col min="11529" max="11529" width="10.6640625" customWidth="1"/>
    <col min="11771" max="11771" width="3.88671875" customWidth="1"/>
    <col min="11772" max="11772" width="25" customWidth="1"/>
    <col min="11773" max="11773" width="14.88671875" bestFit="1" customWidth="1"/>
    <col min="11774" max="11774" width="11.33203125" customWidth="1"/>
    <col min="11775" max="11775" width="11.5546875" customWidth="1"/>
    <col min="11776" max="11776" width="10.6640625" customWidth="1"/>
    <col min="11777" max="11777" width="11.33203125" customWidth="1"/>
    <col min="11778" max="11783" width="10.6640625" customWidth="1"/>
    <col min="11784" max="11784" width="9.33203125" customWidth="1"/>
    <col min="11785" max="11785" width="10.6640625" customWidth="1"/>
    <col min="12027" max="12027" width="3.88671875" customWidth="1"/>
    <col min="12028" max="12028" width="25" customWidth="1"/>
    <col min="12029" max="12029" width="14.88671875" bestFit="1" customWidth="1"/>
    <col min="12030" max="12030" width="11.33203125" customWidth="1"/>
    <col min="12031" max="12031" width="11.5546875" customWidth="1"/>
    <col min="12032" max="12032" width="10.6640625" customWidth="1"/>
    <col min="12033" max="12033" width="11.33203125" customWidth="1"/>
    <col min="12034" max="12039" width="10.6640625" customWidth="1"/>
    <col min="12040" max="12040" width="9.33203125" customWidth="1"/>
    <col min="12041" max="12041" width="10.6640625" customWidth="1"/>
    <col min="12283" max="12283" width="3.88671875" customWidth="1"/>
    <col min="12284" max="12284" width="25" customWidth="1"/>
    <col min="12285" max="12285" width="14.88671875" bestFit="1" customWidth="1"/>
    <col min="12286" max="12286" width="11.33203125" customWidth="1"/>
    <col min="12287" max="12287" width="11.5546875" customWidth="1"/>
    <col min="12288" max="12288" width="10.6640625" customWidth="1"/>
    <col min="12289" max="12289" width="11.33203125" customWidth="1"/>
    <col min="12290" max="12295" width="10.6640625" customWidth="1"/>
    <col min="12296" max="12296" width="9.33203125" customWidth="1"/>
    <col min="12297" max="12297" width="10.6640625" customWidth="1"/>
    <col min="12539" max="12539" width="3.88671875" customWidth="1"/>
    <col min="12540" max="12540" width="25" customWidth="1"/>
    <col min="12541" max="12541" width="14.88671875" bestFit="1" customWidth="1"/>
    <col min="12542" max="12542" width="11.33203125" customWidth="1"/>
    <col min="12543" max="12543" width="11.5546875" customWidth="1"/>
    <col min="12544" max="12544" width="10.6640625" customWidth="1"/>
    <col min="12545" max="12545" width="11.33203125" customWidth="1"/>
    <col min="12546" max="12551" width="10.6640625" customWidth="1"/>
    <col min="12552" max="12552" width="9.33203125" customWidth="1"/>
    <col min="12553" max="12553" width="10.6640625" customWidth="1"/>
    <col min="12795" max="12795" width="3.88671875" customWidth="1"/>
    <col min="12796" max="12796" width="25" customWidth="1"/>
    <col min="12797" max="12797" width="14.88671875" bestFit="1" customWidth="1"/>
    <col min="12798" max="12798" width="11.33203125" customWidth="1"/>
    <col min="12799" max="12799" width="11.5546875" customWidth="1"/>
    <col min="12800" max="12800" width="10.6640625" customWidth="1"/>
    <col min="12801" max="12801" width="11.33203125" customWidth="1"/>
    <col min="12802" max="12807" width="10.6640625" customWidth="1"/>
    <col min="12808" max="12808" width="9.33203125" customWidth="1"/>
    <col min="12809" max="12809" width="10.6640625" customWidth="1"/>
    <col min="13051" max="13051" width="3.88671875" customWidth="1"/>
    <col min="13052" max="13052" width="25" customWidth="1"/>
    <col min="13053" max="13053" width="14.88671875" bestFit="1" customWidth="1"/>
    <col min="13054" max="13054" width="11.33203125" customWidth="1"/>
    <col min="13055" max="13055" width="11.5546875" customWidth="1"/>
    <col min="13056" max="13056" width="10.6640625" customWidth="1"/>
    <col min="13057" max="13057" width="11.33203125" customWidth="1"/>
    <col min="13058" max="13063" width="10.6640625" customWidth="1"/>
    <col min="13064" max="13064" width="9.33203125" customWidth="1"/>
    <col min="13065" max="13065" width="10.6640625" customWidth="1"/>
    <col min="13307" max="13307" width="3.88671875" customWidth="1"/>
    <col min="13308" max="13308" width="25" customWidth="1"/>
    <col min="13309" max="13309" width="14.88671875" bestFit="1" customWidth="1"/>
    <col min="13310" max="13310" width="11.33203125" customWidth="1"/>
    <col min="13311" max="13311" width="11.5546875" customWidth="1"/>
    <col min="13312" max="13312" width="10.6640625" customWidth="1"/>
    <col min="13313" max="13313" width="11.33203125" customWidth="1"/>
    <col min="13314" max="13319" width="10.6640625" customWidth="1"/>
    <col min="13320" max="13320" width="9.33203125" customWidth="1"/>
    <col min="13321" max="13321" width="10.6640625" customWidth="1"/>
    <col min="13563" max="13563" width="3.88671875" customWidth="1"/>
    <col min="13564" max="13564" width="25" customWidth="1"/>
    <col min="13565" max="13565" width="14.88671875" bestFit="1" customWidth="1"/>
    <col min="13566" max="13566" width="11.33203125" customWidth="1"/>
    <col min="13567" max="13567" width="11.5546875" customWidth="1"/>
    <col min="13568" max="13568" width="10.6640625" customWidth="1"/>
    <col min="13569" max="13569" width="11.33203125" customWidth="1"/>
    <col min="13570" max="13575" width="10.6640625" customWidth="1"/>
    <col min="13576" max="13576" width="9.33203125" customWidth="1"/>
    <col min="13577" max="13577" width="10.6640625" customWidth="1"/>
    <col min="13819" max="13819" width="3.88671875" customWidth="1"/>
    <col min="13820" max="13820" width="25" customWidth="1"/>
    <col min="13821" max="13821" width="14.88671875" bestFit="1" customWidth="1"/>
    <col min="13822" max="13822" width="11.33203125" customWidth="1"/>
    <col min="13823" max="13823" width="11.5546875" customWidth="1"/>
    <col min="13824" max="13824" width="10.6640625" customWidth="1"/>
    <col min="13825" max="13825" width="11.33203125" customWidth="1"/>
    <col min="13826" max="13831" width="10.6640625" customWidth="1"/>
    <col min="13832" max="13832" width="9.33203125" customWidth="1"/>
    <col min="13833" max="13833" width="10.6640625" customWidth="1"/>
    <col min="14075" max="14075" width="3.88671875" customWidth="1"/>
    <col min="14076" max="14076" width="25" customWidth="1"/>
    <col min="14077" max="14077" width="14.88671875" bestFit="1" customWidth="1"/>
    <col min="14078" max="14078" width="11.33203125" customWidth="1"/>
    <col min="14079" max="14079" width="11.5546875" customWidth="1"/>
    <col min="14080" max="14080" width="10.6640625" customWidth="1"/>
    <col min="14081" max="14081" width="11.33203125" customWidth="1"/>
    <col min="14082" max="14087" width="10.6640625" customWidth="1"/>
    <col min="14088" max="14088" width="9.33203125" customWidth="1"/>
    <col min="14089" max="14089" width="10.6640625" customWidth="1"/>
    <col min="14331" max="14331" width="3.88671875" customWidth="1"/>
    <col min="14332" max="14332" width="25" customWidth="1"/>
    <col min="14333" max="14333" width="14.88671875" bestFit="1" customWidth="1"/>
    <col min="14334" max="14334" width="11.33203125" customWidth="1"/>
    <col min="14335" max="14335" width="11.5546875" customWidth="1"/>
    <col min="14336" max="14336" width="10.6640625" customWidth="1"/>
    <col min="14337" max="14337" width="11.33203125" customWidth="1"/>
    <col min="14338" max="14343" width="10.6640625" customWidth="1"/>
    <col min="14344" max="14344" width="9.33203125" customWidth="1"/>
    <col min="14345" max="14345" width="10.6640625" customWidth="1"/>
    <col min="14587" max="14587" width="3.88671875" customWidth="1"/>
    <col min="14588" max="14588" width="25" customWidth="1"/>
    <col min="14589" max="14589" width="14.88671875" bestFit="1" customWidth="1"/>
    <col min="14590" max="14590" width="11.33203125" customWidth="1"/>
    <col min="14591" max="14591" width="11.5546875" customWidth="1"/>
    <col min="14592" max="14592" width="10.6640625" customWidth="1"/>
    <col min="14593" max="14593" width="11.33203125" customWidth="1"/>
    <col min="14594" max="14599" width="10.6640625" customWidth="1"/>
    <col min="14600" max="14600" width="9.33203125" customWidth="1"/>
    <col min="14601" max="14601" width="10.6640625" customWidth="1"/>
    <col min="14843" max="14843" width="3.88671875" customWidth="1"/>
    <col min="14844" max="14844" width="25" customWidth="1"/>
    <col min="14845" max="14845" width="14.88671875" bestFit="1" customWidth="1"/>
    <col min="14846" max="14846" width="11.33203125" customWidth="1"/>
    <col min="14847" max="14847" width="11.5546875" customWidth="1"/>
    <col min="14848" max="14848" width="10.6640625" customWidth="1"/>
    <col min="14849" max="14849" width="11.33203125" customWidth="1"/>
    <col min="14850" max="14855" width="10.6640625" customWidth="1"/>
    <col min="14856" max="14856" width="9.33203125" customWidth="1"/>
    <col min="14857" max="14857" width="10.6640625" customWidth="1"/>
    <col min="15099" max="15099" width="3.88671875" customWidth="1"/>
    <col min="15100" max="15100" width="25" customWidth="1"/>
    <col min="15101" max="15101" width="14.88671875" bestFit="1" customWidth="1"/>
    <col min="15102" max="15102" width="11.33203125" customWidth="1"/>
    <col min="15103" max="15103" width="11.5546875" customWidth="1"/>
    <col min="15104" max="15104" width="10.6640625" customWidth="1"/>
    <col min="15105" max="15105" width="11.33203125" customWidth="1"/>
    <col min="15106" max="15111" width="10.6640625" customWidth="1"/>
    <col min="15112" max="15112" width="9.33203125" customWidth="1"/>
    <col min="15113" max="15113" width="10.6640625" customWidth="1"/>
    <col min="15355" max="15355" width="3.88671875" customWidth="1"/>
    <col min="15356" max="15356" width="25" customWidth="1"/>
    <col min="15357" max="15357" width="14.88671875" bestFit="1" customWidth="1"/>
    <col min="15358" max="15358" width="11.33203125" customWidth="1"/>
    <col min="15359" max="15359" width="11.5546875" customWidth="1"/>
    <col min="15360" max="15360" width="10.6640625" customWidth="1"/>
    <col min="15361" max="15361" width="11.33203125" customWidth="1"/>
    <col min="15362" max="15367" width="10.6640625" customWidth="1"/>
    <col min="15368" max="15368" width="9.33203125" customWidth="1"/>
    <col min="15369" max="15369" width="10.6640625" customWidth="1"/>
    <col min="15611" max="15611" width="3.88671875" customWidth="1"/>
    <col min="15612" max="15612" width="25" customWidth="1"/>
    <col min="15613" max="15613" width="14.88671875" bestFit="1" customWidth="1"/>
    <col min="15614" max="15614" width="11.33203125" customWidth="1"/>
    <col min="15615" max="15615" width="11.5546875" customWidth="1"/>
    <col min="15616" max="15616" width="10.6640625" customWidth="1"/>
    <col min="15617" max="15617" width="11.33203125" customWidth="1"/>
    <col min="15618" max="15623" width="10.6640625" customWidth="1"/>
    <col min="15624" max="15624" width="9.33203125" customWidth="1"/>
    <col min="15625" max="15625" width="10.6640625" customWidth="1"/>
    <col min="15867" max="15867" width="3.88671875" customWidth="1"/>
    <col min="15868" max="15868" width="25" customWidth="1"/>
    <col min="15869" max="15869" width="14.88671875" bestFit="1" customWidth="1"/>
    <col min="15870" max="15870" width="11.33203125" customWidth="1"/>
    <col min="15871" max="15871" width="11.5546875" customWidth="1"/>
    <col min="15872" max="15872" width="10.6640625" customWidth="1"/>
    <col min="15873" max="15873" width="11.33203125" customWidth="1"/>
    <col min="15874" max="15879" width="10.6640625" customWidth="1"/>
    <col min="15880" max="15880" width="9.33203125" customWidth="1"/>
    <col min="15881" max="15881" width="10.6640625" customWidth="1"/>
    <col min="16123" max="16123" width="3.88671875" customWidth="1"/>
    <col min="16124" max="16124" width="25" customWidth="1"/>
    <col min="16125" max="16125" width="14.88671875" bestFit="1" customWidth="1"/>
    <col min="16126" max="16126" width="11.33203125" customWidth="1"/>
    <col min="16127" max="16127" width="11.5546875" customWidth="1"/>
    <col min="16128" max="16128" width="10.6640625" customWidth="1"/>
    <col min="16129" max="16129" width="11.33203125" customWidth="1"/>
    <col min="16130" max="16135" width="10.6640625" customWidth="1"/>
    <col min="16136" max="16136" width="9.33203125" customWidth="1"/>
    <col min="16137" max="16137" width="10.6640625" customWidth="1"/>
  </cols>
  <sheetData>
    <row r="1" spans="1:13" ht="18" customHeight="1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3" ht="18" customHeight="1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3" ht="18" customHeight="1">
      <c r="A3" s="10"/>
      <c r="B3" s="10"/>
      <c r="C3" s="10"/>
      <c r="D3" s="10"/>
      <c r="E3" s="2"/>
      <c r="F3" s="3"/>
      <c r="G3" s="4"/>
      <c r="H3" s="3"/>
      <c r="I3" s="3"/>
      <c r="J3" s="3"/>
      <c r="K3" s="3"/>
    </row>
    <row r="4" spans="1:13" ht="18" customHeight="1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3" ht="18" customHeight="1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3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3" ht="18" customHeight="1">
      <c r="A7" s="90" t="s">
        <v>52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3" ht="18" customHeight="1" thickBot="1">
      <c r="A8" s="1"/>
      <c r="B8" s="1"/>
      <c r="E8" s="5"/>
      <c r="F8" s="7"/>
      <c r="H8" s="5"/>
      <c r="I8" s="5"/>
      <c r="J8" s="5"/>
      <c r="K8" s="5"/>
    </row>
    <row r="9" spans="1:13" s="8" customFormat="1" ht="43.8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190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12" t="s">
        <v>5</v>
      </c>
      <c r="M9" s="14"/>
    </row>
    <row r="10" spans="1:13" s="17" customFormat="1" ht="18" customHeight="1">
      <c r="A10" s="68">
        <v>1</v>
      </c>
      <c r="B10" s="73" t="s">
        <v>103</v>
      </c>
      <c r="C10" s="23">
        <v>50</v>
      </c>
      <c r="D10" s="23"/>
      <c r="E10" s="23"/>
      <c r="F10" s="23"/>
      <c r="G10" s="23"/>
      <c r="H10" s="75"/>
      <c r="I10" s="23"/>
      <c r="J10" s="23"/>
      <c r="K10" s="75"/>
      <c r="L10" s="24">
        <f>SUM(C10:K10)</f>
        <v>50</v>
      </c>
      <c r="M10" s="46" t="s">
        <v>21</v>
      </c>
    </row>
    <row r="11" spans="1:13" s="17" customFormat="1" ht="18" customHeight="1">
      <c r="A11" s="69">
        <v>2</v>
      </c>
      <c r="B11" s="71" t="s">
        <v>102</v>
      </c>
      <c r="C11" s="16">
        <v>30</v>
      </c>
      <c r="D11" s="16"/>
      <c r="E11" s="16"/>
      <c r="F11" s="16"/>
      <c r="G11" s="16"/>
      <c r="H11" s="58"/>
      <c r="I11" s="16"/>
      <c r="J11" s="16"/>
      <c r="K11" s="58"/>
      <c r="L11" s="74">
        <f>SUM(C11:K11)</f>
        <v>30</v>
      </c>
      <c r="M11" s="46" t="s">
        <v>22</v>
      </c>
    </row>
    <row r="12" spans="1:13" s="17" customFormat="1" ht="18" customHeight="1">
      <c r="A12" s="69">
        <v>3</v>
      </c>
      <c r="B12" s="71" t="s">
        <v>110</v>
      </c>
      <c r="C12" s="16">
        <v>15</v>
      </c>
      <c r="D12" s="16"/>
      <c r="E12" s="16"/>
      <c r="F12" s="16"/>
      <c r="G12" s="58"/>
      <c r="H12" s="58"/>
      <c r="I12" s="16"/>
      <c r="J12" s="16"/>
      <c r="K12" s="58"/>
      <c r="L12" s="74">
        <f>SUM(C12:K12)</f>
        <v>15</v>
      </c>
      <c r="M12" s="46"/>
    </row>
    <row r="13" spans="1:13" s="17" customFormat="1" ht="18" customHeight="1">
      <c r="A13" s="69">
        <v>4</v>
      </c>
      <c r="B13" s="71" t="s">
        <v>108</v>
      </c>
      <c r="C13" s="16">
        <v>15</v>
      </c>
      <c r="D13" s="16"/>
      <c r="E13" s="16"/>
      <c r="F13" s="16"/>
      <c r="G13" s="58"/>
      <c r="H13" s="16"/>
      <c r="I13" s="16"/>
      <c r="J13" s="16"/>
      <c r="K13" s="58"/>
      <c r="L13" s="74">
        <f>SUM(C13:K13)</f>
        <v>15</v>
      </c>
      <c r="M13" s="46" t="s">
        <v>17</v>
      </c>
    </row>
    <row r="14" spans="1:13" s="17" customFormat="1" ht="18" customHeight="1">
      <c r="A14" s="69">
        <v>5</v>
      </c>
      <c r="B14" s="71" t="s">
        <v>101</v>
      </c>
      <c r="C14" s="16">
        <v>9</v>
      </c>
      <c r="D14" s="16"/>
      <c r="E14" s="16"/>
      <c r="F14" s="16"/>
      <c r="G14" s="16"/>
      <c r="H14" s="16"/>
      <c r="I14" s="16"/>
      <c r="J14" s="16"/>
      <c r="K14" s="16"/>
      <c r="L14" s="74">
        <f>SUM(C14:K14)</f>
        <v>9</v>
      </c>
      <c r="M14" s="46" t="s">
        <v>17</v>
      </c>
    </row>
    <row r="15" spans="1:13" s="17" customFormat="1" ht="18" customHeight="1">
      <c r="A15" s="69">
        <v>6</v>
      </c>
      <c r="B15" s="71" t="s">
        <v>115</v>
      </c>
      <c r="C15" s="16">
        <v>8</v>
      </c>
      <c r="D15" s="16"/>
      <c r="E15" s="16"/>
      <c r="F15" s="16"/>
      <c r="G15" s="58"/>
      <c r="H15" s="58"/>
      <c r="I15" s="16"/>
      <c r="J15" s="16"/>
      <c r="K15" s="58"/>
      <c r="L15" s="74">
        <f>SUM(C15:K15)</f>
        <v>8</v>
      </c>
      <c r="M15" s="46"/>
    </row>
    <row r="16" spans="1:13" s="17" customFormat="1" ht="18" customHeight="1">
      <c r="A16" s="69">
        <v>7</v>
      </c>
      <c r="B16" s="71" t="s">
        <v>104</v>
      </c>
      <c r="C16" s="16">
        <v>8</v>
      </c>
      <c r="D16" s="16"/>
      <c r="E16" s="16"/>
      <c r="F16" s="16"/>
      <c r="G16" s="58"/>
      <c r="H16" s="58"/>
      <c r="I16" s="16"/>
      <c r="J16" s="16"/>
      <c r="K16" s="16"/>
      <c r="L16" s="74">
        <f>SUM(C16:K16)</f>
        <v>8</v>
      </c>
      <c r="M16" s="46" t="s">
        <v>23</v>
      </c>
    </row>
    <row r="17" spans="1:13" s="17" customFormat="1" ht="18" customHeight="1">
      <c r="A17" s="69">
        <v>8</v>
      </c>
      <c r="B17" s="71" t="s">
        <v>111</v>
      </c>
      <c r="C17" s="16">
        <v>8</v>
      </c>
      <c r="D17" s="16"/>
      <c r="E17" s="16"/>
      <c r="F17" s="16"/>
      <c r="G17" s="58"/>
      <c r="H17" s="58"/>
      <c r="I17" s="16"/>
      <c r="J17" s="16"/>
      <c r="K17" s="58"/>
      <c r="L17" s="74">
        <f>SUM(C17:K17)</f>
        <v>8</v>
      </c>
      <c r="M17" s="46" t="s">
        <v>18</v>
      </c>
    </row>
    <row r="18" spans="1:13" s="17" customFormat="1" ht="18" customHeight="1">
      <c r="A18" s="69">
        <v>9</v>
      </c>
      <c r="B18" s="71" t="s">
        <v>109</v>
      </c>
      <c r="C18" s="16">
        <v>3</v>
      </c>
      <c r="D18" s="16"/>
      <c r="E18" s="16"/>
      <c r="F18" s="16"/>
      <c r="G18" s="58"/>
      <c r="H18" s="58"/>
      <c r="I18" s="16"/>
      <c r="J18" s="16"/>
      <c r="K18" s="58"/>
      <c r="L18" s="74">
        <f>SUM(C18:K18)</f>
        <v>3</v>
      </c>
      <c r="M18" s="46" t="s">
        <v>19</v>
      </c>
    </row>
    <row r="19" spans="1:13" s="17" customFormat="1" ht="18" customHeight="1">
      <c r="A19" s="69">
        <v>10</v>
      </c>
      <c r="B19" s="71" t="s">
        <v>112</v>
      </c>
      <c r="C19" s="16">
        <v>2</v>
      </c>
      <c r="D19" s="16"/>
      <c r="E19" s="16"/>
      <c r="F19" s="16"/>
      <c r="G19" s="58"/>
      <c r="H19" s="58"/>
      <c r="I19" s="16"/>
      <c r="J19" s="16"/>
      <c r="K19" s="58"/>
      <c r="L19" s="74">
        <f>SUM(C19:K19)</f>
        <v>2</v>
      </c>
      <c r="M19" s="46"/>
    </row>
    <row r="20" spans="1:13" s="17" customFormat="1" ht="18" customHeight="1">
      <c r="A20" s="69">
        <v>11</v>
      </c>
      <c r="B20" s="71" t="s">
        <v>107</v>
      </c>
      <c r="C20" s="16">
        <v>1</v>
      </c>
      <c r="D20" s="16"/>
      <c r="E20" s="16"/>
      <c r="F20" s="16"/>
      <c r="G20" s="58"/>
      <c r="H20" s="58"/>
      <c r="I20" s="16"/>
      <c r="J20" s="16"/>
      <c r="K20" s="58"/>
      <c r="L20" s="74">
        <f>SUM(C20:K20)</f>
        <v>1</v>
      </c>
      <c r="M20" s="46" t="s">
        <v>20</v>
      </c>
    </row>
    <row r="21" spans="1:13" s="17" customFormat="1" ht="18" customHeight="1">
      <c r="A21" s="69">
        <v>12</v>
      </c>
      <c r="B21" s="71" t="s">
        <v>105</v>
      </c>
      <c r="C21" s="16">
        <v>0</v>
      </c>
      <c r="D21" s="16"/>
      <c r="E21" s="16"/>
      <c r="F21" s="16"/>
      <c r="G21" s="58"/>
      <c r="H21" s="58"/>
      <c r="I21" s="16"/>
      <c r="J21" s="16"/>
      <c r="K21" s="16"/>
      <c r="L21" s="74">
        <f>SUM(C21:K21)</f>
        <v>0</v>
      </c>
      <c r="M21" s="46" t="s">
        <v>24</v>
      </c>
    </row>
    <row r="22" spans="1:13" s="17" customFormat="1" ht="18" customHeight="1">
      <c r="A22" s="69">
        <v>13</v>
      </c>
      <c r="B22" s="71" t="s">
        <v>116</v>
      </c>
      <c r="C22" s="16">
        <v>0</v>
      </c>
      <c r="D22" s="16"/>
      <c r="E22" s="16"/>
      <c r="F22" s="16"/>
      <c r="G22" s="58"/>
      <c r="H22" s="58"/>
      <c r="I22" s="16"/>
      <c r="J22" s="16"/>
      <c r="K22" s="58"/>
      <c r="L22" s="74">
        <f>SUM(C22:K22)</f>
        <v>0</v>
      </c>
      <c r="M22" s="46"/>
    </row>
    <row r="23" spans="1:13" s="17" customFormat="1" ht="18" customHeight="1">
      <c r="A23" s="69">
        <v>14</v>
      </c>
      <c r="B23" s="71" t="s">
        <v>106</v>
      </c>
      <c r="C23" s="16">
        <v>0</v>
      </c>
      <c r="D23" s="16"/>
      <c r="E23" s="16"/>
      <c r="F23" s="16"/>
      <c r="G23" s="58"/>
      <c r="H23" s="58"/>
      <c r="I23" s="16"/>
      <c r="J23" s="16"/>
      <c r="K23" s="58"/>
      <c r="L23" s="74">
        <f>SUM(C23:K23)</f>
        <v>0</v>
      </c>
      <c r="M23" s="46"/>
    </row>
    <row r="24" spans="1:13" s="17" customFormat="1" ht="18" customHeight="1">
      <c r="A24" s="69">
        <v>15</v>
      </c>
      <c r="B24" s="71" t="s">
        <v>114</v>
      </c>
      <c r="C24" s="16">
        <v>0</v>
      </c>
      <c r="D24" s="16"/>
      <c r="E24" s="16"/>
      <c r="F24" s="16"/>
      <c r="G24" s="16"/>
      <c r="H24" s="16"/>
      <c r="I24" s="16"/>
      <c r="J24" s="16"/>
      <c r="K24" s="58"/>
      <c r="L24" s="74">
        <f>SUM(C24:K24)</f>
        <v>0</v>
      </c>
      <c r="M24" s="46"/>
    </row>
  </sheetData>
  <autoFilter ref="B9:L9" xr:uid="{53921C27-B481-4B24-959D-F9F66CE48CA5}">
    <sortState xmlns:xlrd2="http://schemas.microsoft.com/office/spreadsheetml/2017/richdata2" ref="B10:L24">
      <sortCondition descending="1" ref="L9"/>
    </sortState>
  </autoFilter>
  <mergeCells count="2">
    <mergeCell ref="A6:L6"/>
    <mergeCell ref="A7:L7"/>
  </mergeCells>
  <conditionalFormatting sqref="B10:B24">
    <cfRule type="expression" dxfId="7" priority="1">
      <formula>$B10="ZZZ"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"/>
  <sheetViews>
    <sheetView workbookViewId="0">
      <selection activeCell="D13" sqref="D13"/>
    </sheetView>
  </sheetViews>
  <sheetFormatPr baseColWidth="10" defaultRowHeight="15"/>
  <cols>
    <col min="1" max="1" width="3.88671875" customWidth="1"/>
    <col min="2" max="2" width="35.109375" customWidth="1"/>
    <col min="3" max="4" width="15.6640625" customWidth="1"/>
    <col min="5" max="5" width="14.109375" style="6" customWidth="1"/>
    <col min="6" max="9" width="15.6640625" customWidth="1"/>
    <col min="10" max="10" width="17.44140625" customWidth="1"/>
    <col min="11" max="11" width="14.6640625" customWidth="1"/>
    <col min="12" max="12" width="15.6640625" style="11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10"/>
      <c r="B1" s="10"/>
      <c r="C1" s="10"/>
      <c r="D1" s="10"/>
      <c r="E1" s="2"/>
      <c r="F1" s="3"/>
      <c r="G1" s="4"/>
      <c r="H1" s="3"/>
      <c r="I1" s="3"/>
      <c r="J1" s="3"/>
      <c r="K1" s="3"/>
    </row>
    <row r="2" spans="1:12" ht="14.4">
      <c r="A2" s="10"/>
      <c r="B2" s="10"/>
      <c r="C2" s="10"/>
      <c r="D2" s="10"/>
      <c r="E2" s="2"/>
      <c r="F2" s="3"/>
      <c r="G2" s="4"/>
      <c r="H2" s="3"/>
      <c r="I2" s="3"/>
      <c r="J2" s="3"/>
      <c r="K2" s="3"/>
    </row>
    <row r="3" spans="1:12" ht="14.4">
      <c r="A3" s="10"/>
      <c r="B3" s="10"/>
      <c r="C3" s="10"/>
      <c r="D3" s="10"/>
      <c r="E3" s="2"/>
      <c r="F3" s="3"/>
      <c r="G3" s="4"/>
      <c r="H3" s="3"/>
      <c r="I3" s="3"/>
      <c r="J3" s="3"/>
      <c r="K3" s="3"/>
    </row>
    <row r="4" spans="1:12" ht="14.4">
      <c r="A4" s="10"/>
      <c r="B4" s="10"/>
      <c r="C4" s="10"/>
      <c r="D4" s="10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15" customFormat="1" ht="21" customHeight="1">
      <c r="A6" s="90" t="s">
        <v>38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0.25" customHeight="1">
      <c r="A7" s="90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1.75" customHeight="1" thickBot="1">
      <c r="A8" s="1"/>
      <c r="B8" s="1"/>
      <c r="E8" s="5"/>
      <c r="F8" s="7"/>
      <c r="H8" s="5"/>
      <c r="I8" s="5"/>
      <c r="J8" s="5"/>
      <c r="K8" s="5"/>
    </row>
    <row r="9" spans="1:12" s="8" customFormat="1" ht="36.75" customHeight="1" thickBot="1">
      <c r="A9" s="49" t="s">
        <v>0</v>
      </c>
      <c r="B9" s="50" t="s">
        <v>7</v>
      </c>
      <c r="C9" s="51" t="s">
        <v>37</v>
      </c>
      <c r="D9" s="93" t="s">
        <v>189</v>
      </c>
      <c r="E9" s="52" t="s">
        <v>47</v>
      </c>
      <c r="F9" s="53" t="s">
        <v>12</v>
      </c>
      <c r="G9" s="57" t="s">
        <v>34</v>
      </c>
      <c r="H9" s="54" t="s">
        <v>13</v>
      </c>
      <c r="I9" s="53" t="s">
        <v>14</v>
      </c>
      <c r="J9" s="55" t="s">
        <v>35</v>
      </c>
      <c r="K9" s="55" t="s">
        <v>36</v>
      </c>
      <c r="L9" s="12" t="s">
        <v>5</v>
      </c>
    </row>
    <row r="10" spans="1:12" s="17" customFormat="1" ht="18" customHeight="1">
      <c r="A10" s="68">
        <v>1</v>
      </c>
      <c r="B10" s="73" t="s">
        <v>201</v>
      </c>
      <c r="C10" s="23">
        <v>50</v>
      </c>
      <c r="D10" s="23"/>
      <c r="E10" s="23"/>
      <c r="F10" s="23"/>
      <c r="G10" s="23"/>
      <c r="H10" s="23"/>
      <c r="I10" s="23"/>
      <c r="J10" s="23"/>
      <c r="K10" s="23"/>
      <c r="L10" s="24">
        <f>SUM(C10:K10)</f>
        <v>50</v>
      </c>
    </row>
    <row r="11" spans="1:12" s="17" customFormat="1" ht="18" customHeight="1">
      <c r="A11" s="69">
        <v>2</v>
      </c>
      <c r="B11" s="71" t="s">
        <v>191</v>
      </c>
      <c r="C11" s="16">
        <v>30</v>
      </c>
      <c r="D11" s="16"/>
      <c r="E11" s="16"/>
      <c r="F11" s="16"/>
      <c r="G11" s="16"/>
      <c r="H11" s="16"/>
      <c r="I11" s="16"/>
      <c r="J11" s="16"/>
      <c r="K11" s="16"/>
      <c r="L11" s="25">
        <f>SUM(C11:K11)</f>
        <v>30</v>
      </c>
    </row>
    <row r="12" spans="1:12" s="17" customFormat="1" ht="18" customHeight="1">
      <c r="A12" s="69">
        <v>3</v>
      </c>
      <c r="B12" s="71" t="s">
        <v>192</v>
      </c>
      <c r="C12" s="16">
        <v>15</v>
      </c>
      <c r="D12" s="16"/>
      <c r="E12" s="16"/>
      <c r="F12" s="16"/>
      <c r="G12" s="16"/>
      <c r="H12" s="16"/>
      <c r="I12" s="16"/>
      <c r="J12" s="16"/>
      <c r="K12" s="16"/>
      <c r="L12" s="25">
        <f>SUM(C12:K12)</f>
        <v>15</v>
      </c>
    </row>
    <row r="13" spans="1:12" s="17" customFormat="1" ht="18" customHeight="1">
      <c r="A13" s="72">
        <v>4</v>
      </c>
      <c r="B13" s="71" t="s">
        <v>193</v>
      </c>
      <c r="C13" s="16">
        <v>15</v>
      </c>
      <c r="D13" s="16"/>
      <c r="E13" s="16"/>
      <c r="F13" s="16"/>
      <c r="G13" s="16"/>
      <c r="H13" s="16"/>
      <c r="I13" s="16"/>
      <c r="J13" s="16"/>
      <c r="K13" s="16"/>
      <c r="L13" s="25">
        <f>SUM(C13:K13)</f>
        <v>15</v>
      </c>
    </row>
    <row r="14" spans="1:12" s="17" customFormat="1" ht="18" customHeight="1">
      <c r="A14" s="69">
        <v>5</v>
      </c>
      <c r="B14" s="71" t="s">
        <v>196</v>
      </c>
      <c r="C14" s="16">
        <v>8</v>
      </c>
      <c r="D14" s="16"/>
      <c r="E14" s="16"/>
      <c r="F14" s="16"/>
      <c r="G14" s="16"/>
      <c r="H14" s="16"/>
      <c r="I14" s="16"/>
      <c r="J14" s="16"/>
      <c r="K14" s="16"/>
      <c r="L14" s="25">
        <f>SUM(C14:K14)</f>
        <v>8</v>
      </c>
    </row>
    <row r="15" spans="1:12" s="17" customFormat="1" ht="18" customHeight="1">
      <c r="A15" s="69">
        <v>6</v>
      </c>
      <c r="B15" s="71" t="s">
        <v>198</v>
      </c>
      <c r="C15" s="16">
        <v>8</v>
      </c>
      <c r="D15" s="16"/>
      <c r="E15" s="16"/>
      <c r="F15" s="16"/>
      <c r="G15" s="16"/>
      <c r="H15" s="16"/>
      <c r="I15" s="16"/>
      <c r="J15" s="16"/>
      <c r="K15" s="16"/>
      <c r="L15" s="25">
        <f>SUM(C15:K15)</f>
        <v>8</v>
      </c>
    </row>
    <row r="16" spans="1:12" s="17" customFormat="1" ht="18" customHeight="1">
      <c r="A16" s="72">
        <v>7</v>
      </c>
      <c r="B16" s="71" t="s">
        <v>195</v>
      </c>
      <c r="C16" s="16">
        <v>1</v>
      </c>
      <c r="D16" s="16"/>
      <c r="E16" s="16"/>
      <c r="F16" s="16"/>
      <c r="G16" s="16"/>
      <c r="H16" s="16"/>
      <c r="I16" s="16"/>
      <c r="J16" s="16"/>
      <c r="K16" s="16"/>
      <c r="L16" s="25">
        <f>SUM(C16:K16)</f>
        <v>1</v>
      </c>
    </row>
    <row r="17" spans="1:12" s="17" customFormat="1" ht="18" customHeight="1">
      <c r="A17" s="69">
        <v>8</v>
      </c>
      <c r="B17" s="71" t="s">
        <v>194</v>
      </c>
      <c r="C17" s="16">
        <v>1</v>
      </c>
      <c r="D17" s="16"/>
      <c r="E17" s="16"/>
      <c r="F17" s="16"/>
      <c r="G17" s="16"/>
      <c r="H17" s="16"/>
      <c r="I17" s="16"/>
      <c r="J17" s="16"/>
      <c r="K17" s="16"/>
      <c r="L17" s="25">
        <f>SUM(C17:K17)</f>
        <v>1</v>
      </c>
    </row>
    <row r="18" spans="1:12" s="17" customFormat="1" ht="18" customHeight="1">
      <c r="A18" s="69">
        <v>9</v>
      </c>
      <c r="B18" s="71" t="s">
        <v>197</v>
      </c>
      <c r="C18" s="16">
        <v>0</v>
      </c>
      <c r="D18" s="16"/>
      <c r="E18" s="16"/>
      <c r="F18" s="16"/>
      <c r="G18" s="16"/>
      <c r="H18" s="16"/>
      <c r="I18" s="16"/>
      <c r="J18" s="16"/>
      <c r="K18" s="16"/>
      <c r="L18" s="25">
        <f>SUM(C18:K18)</f>
        <v>0</v>
      </c>
    </row>
    <row r="19" spans="1:12" s="17" customFormat="1" ht="18" customHeight="1">
      <c r="A19" s="72">
        <v>10</v>
      </c>
      <c r="B19" s="71" t="s">
        <v>199</v>
      </c>
      <c r="C19" s="16">
        <v>0</v>
      </c>
      <c r="D19" s="16"/>
      <c r="E19" s="16"/>
      <c r="F19" s="16"/>
      <c r="G19" s="16"/>
      <c r="H19" s="16"/>
      <c r="I19" s="16"/>
      <c r="J19" s="16"/>
      <c r="K19" s="16"/>
      <c r="L19" s="25">
        <f>SUM(C19:K19)</f>
        <v>0</v>
      </c>
    </row>
    <row r="20" spans="1:12" s="17" customFormat="1" ht="18" customHeight="1">
      <c r="A20" s="69">
        <v>11</v>
      </c>
      <c r="B20" s="71" t="s">
        <v>200</v>
      </c>
      <c r="C20" s="16">
        <v>0</v>
      </c>
      <c r="D20" s="16"/>
      <c r="E20" s="59"/>
      <c r="F20" s="60"/>
      <c r="G20" s="60"/>
      <c r="H20" s="60"/>
      <c r="I20" s="60"/>
      <c r="J20" s="20"/>
      <c r="K20" s="16"/>
      <c r="L20" s="25">
        <f>SUM(C20:K20)</f>
        <v>0</v>
      </c>
    </row>
  </sheetData>
  <autoFilter ref="B9:L9" xr:uid="{00000000-0001-0000-0500-000000000000}">
    <sortState xmlns:xlrd2="http://schemas.microsoft.com/office/spreadsheetml/2017/richdata2" ref="B10:L20">
      <sortCondition descending="1" ref="L9"/>
    </sortState>
  </autoFilter>
  <mergeCells count="2">
    <mergeCell ref="A6:L6"/>
    <mergeCell ref="A7:L7"/>
  </mergeCells>
  <conditionalFormatting sqref="B10:B20">
    <cfRule type="expression" dxfId="6" priority="1">
      <formula>$B10="ZZZ"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INFO</vt:lpstr>
      <vt:lpstr>SUB10 FEM</vt:lpstr>
      <vt:lpstr>SUB10 M-ORO</vt:lpstr>
      <vt:lpstr>SUB10 M-PLATA</vt:lpstr>
      <vt:lpstr>SUB10 M-BRONCE</vt:lpstr>
      <vt:lpstr>ALEVIN FEM</vt:lpstr>
      <vt:lpstr>ALEVIN M-ORO</vt:lpstr>
      <vt:lpstr>ALEVIN M-PLATA</vt:lpstr>
      <vt:lpstr>INFANTIL FEM</vt:lpstr>
      <vt:lpstr>INFANTIL M-ORO</vt:lpstr>
      <vt:lpstr>INFANTIL M-PLATA</vt:lpstr>
      <vt:lpstr>INFANTIL M-BRONCE</vt:lpstr>
      <vt:lpstr>CADETE FEM</vt:lpstr>
      <vt:lpstr>CADETE M</vt:lpstr>
      <vt:lpstr>ABSOLUTO-UNISEX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Aurelia FTIB</cp:lastModifiedBy>
  <cp:lastPrinted>2024-04-18T09:57:48Z</cp:lastPrinted>
  <dcterms:created xsi:type="dcterms:W3CDTF">2017-07-10T10:13:40Z</dcterms:created>
  <dcterms:modified xsi:type="dcterms:W3CDTF">2025-03-10T10:48:16Z</dcterms:modified>
</cp:coreProperties>
</file>